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omaj\Desktop\"/>
    </mc:Choice>
  </mc:AlternateContent>
  <bookViews>
    <workbookView xWindow="0" yWindow="0" windowWidth="19200" windowHeight="7100" firstSheet="5" activeTab="11"/>
  </bookViews>
  <sheets>
    <sheet name="MLBPAY" sheetId="17" r:id="rId1"/>
    <sheet name="MLBWIN" sheetId="16" r:id="rId2"/>
    <sheet name="BREWERS" sheetId="1" r:id="rId3"/>
    <sheet name="D-BACKS" sheetId="3" r:id="rId4"/>
    <sheet name="RANGERS" sheetId="5" r:id="rId5"/>
    <sheet name="CARDS" sheetId="7" r:id="rId6"/>
    <sheet name="CUBS" sheetId="8" r:id="rId7"/>
    <sheet name="METS" sheetId="9" r:id="rId8"/>
    <sheet name="ROYALS" sheetId="10" r:id="rId9"/>
    <sheet name="BLUEJAYS" sheetId="11" r:id="rId10"/>
    <sheet name="DODGERS" sheetId="12" r:id="rId11"/>
    <sheet name="YANKEES" sheetId="13" r:id="rId12"/>
    <sheet name="RAYS" sheetId="14" r:id="rId13"/>
    <sheet name="ASTROS" sheetId="15" r:id="rId14"/>
  </sheets>
  <calcPr calcId="162913"/>
</workbook>
</file>

<file path=xl/calcChain.xml><?xml version="1.0" encoding="utf-8"?>
<calcChain xmlns="http://schemas.openxmlformats.org/spreadsheetml/2006/main">
  <c r="V43" i="11" l="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C43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T43" i="10"/>
  <c r="U43" i="10"/>
  <c r="V43" i="10"/>
  <c r="B43" i="10"/>
</calcChain>
</file>

<file path=xl/sharedStrings.xml><?xml version="1.0" encoding="utf-8"?>
<sst xmlns="http://schemas.openxmlformats.org/spreadsheetml/2006/main" count="105" uniqueCount="63">
  <si>
    <t>Payroll Brewers/League</t>
  </si>
  <si>
    <t>Wins Brewers/.500</t>
  </si>
  <si>
    <t>Payroll DBacks/League</t>
  </si>
  <si>
    <t>Wins DBacks/.500</t>
  </si>
  <si>
    <t>Payroll Rangers/League</t>
  </si>
  <si>
    <t>Wins Rangers/.500</t>
  </si>
  <si>
    <t>Payroll Cards/League</t>
  </si>
  <si>
    <t>Wins Cards/.500</t>
  </si>
  <si>
    <t>MILWAUKEE BREWERS</t>
  </si>
  <si>
    <t>ARIZONA D-BACKS</t>
  </si>
  <si>
    <t>ST. LOUIS CARDINALS</t>
  </si>
  <si>
    <t>TEXAS RANGERS</t>
  </si>
  <si>
    <t>TORONTO BLUE JAYS</t>
  </si>
  <si>
    <t>KC ROYALS</t>
  </si>
  <si>
    <t>NY METS</t>
  </si>
  <si>
    <t>CHICAGO CUBS</t>
  </si>
  <si>
    <t>NY YANKEES</t>
  </si>
  <si>
    <t>TAMPA RAYS</t>
  </si>
  <si>
    <t>LA DODGERS</t>
  </si>
  <si>
    <t>HOUSTON ASTROS</t>
  </si>
  <si>
    <t>Relocation</t>
  </si>
  <si>
    <t>Expansion</t>
  </si>
  <si>
    <t>Competition coefficient</t>
  </si>
  <si>
    <t>Standard Deviation</t>
  </si>
  <si>
    <t>Washington Nationals</t>
  </si>
  <si>
    <t>Toronto Blue Jays</t>
  </si>
  <si>
    <t>Texas Rangers</t>
  </si>
  <si>
    <t>Tampa Bay D-Rays</t>
  </si>
  <si>
    <t>St. Louis Cardinals</t>
  </si>
  <si>
    <t>Seattle Mariners</t>
  </si>
  <si>
    <t>San Francisco Giants</t>
  </si>
  <si>
    <t>San Diego Padres</t>
  </si>
  <si>
    <t>Pittsburgh Pirates</t>
  </si>
  <si>
    <t>Philadelphia Phillies</t>
  </si>
  <si>
    <t>Oakland Athletics</t>
  </si>
  <si>
    <t>N.Y. Yankees</t>
  </si>
  <si>
    <t>N.Y. Mets</t>
  </si>
  <si>
    <t>Minnesota Twins</t>
  </si>
  <si>
    <t>Milwaukee Brewers</t>
  </si>
  <si>
    <t>Miami Marlins</t>
  </si>
  <si>
    <t>Los Angeles Dodgers</t>
  </si>
  <si>
    <t>Los Angeles Angels</t>
  </si>
  <si>
    <t>Kansas City Royals</t>
  </si>
  <si>
    <t>Houston Astros</t>
  </si>
  <si>
    <t>Detroit Tigers</t>
  </si>
  <si>
    <t>Colorado Rockies</t>
  </si>
  <si>
    <t>Cleveland Indians</t>
  </si>
  <si>
    <t>Cincinnati Reds</t>
  </si>
  <si>
    <t>Chicago White Sox</t>
  </si>
  <si>
    <t>Chicago Cubs</t>
  </si>
  <si>
    <t>Boston Red Sox</t>
  </si>
  <si>
    <t>Baltimore Orioles</t>
  </si>
  <si>
    <t>Atlanta Braves</t>
  </si>
  <si>
    <t>Arizona D-Backs</t>
  </si>
  <si>
    <t>TEAM</t>
  </si>
  <si>
    <t>MLB PAYROLLS</t>
  </si>
  <si>
    <t>L.A. Dodgers</t>
  </si>
  <si>
    <t>CB TAX THRESHOLD</t>
  </si>
  <si>
    <t>L.A. Angels of Anaheim</t>
  </si>
  <si>
    <t>MLB PAYROLL AVERAGE</t>
  </si>
  <si>
    <t>Tampa Bay Rays</t>
  </si>
  <si>
    <t>Florida Marlins</t>
  </si>
  <si>
    <t>Source USAToday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</si>
</sst>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.000"/>
  </numFmts>
  <fonts count="12" x14ac:knownFonts="1">
    <font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u/>
      <sz val="8"/>
      <color theme="10"/>
      <name val="Verdana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0" fontId="6" fillId="0" borderId="0"/>
    <xf numFmtId="0" fontId="10" fillId="0" borderId="0" applyNumberFormat="0" applyFill="0" applyBorder="0" applyAlignment="0" applyProtection="0"/>
    <xf numFmtId="0" fontId="1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NumberFormat="1" applyFont="1"/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2" fillId="0" borderId="0" xfId="1" applyNumberFormat="1" applyFont="1"/>
    <xf numFmtId="165" fontId="2" fillId="0" borderId="0" xfId="0" applyNumberFormat="1" applyFont="1"/>
    <xf numFmtId="165" fontId="3" fillId="0" borderId="0" xfId="0" applyNumberFormat="1" applyFont="1"/>
    <xf numFmtId="164" fontId="2" fillId="0" borderId="0" xfId="0" applyNumberFormat="1" applyFont="1"/>
    <xf numFmtId="0" fontId="6" fillId="0" borderId="0" xfId="2" applyAlignment="1"/>
    <xf numFmtId="164" fontId="2" fillId="0" borderId="0" xfId="2" applyNumberFormat="1" applyFont="1" applyAlignment="1">
      <alignment horizontal="center"/>
    </xf>
    <xf numFmtId="0" fontId="7" fillId="0" borderId="0" xfId="2" applyFont="1" applyAlignment="1"/>
    <xf numFmtId="0" fontId="7" fillId="0" borderId="0" xfId="2" applyFont="1" applyAlignment="1">
      <alignment horizontal="center"/>
    </xf>
    <xf numFmtId="166" fontId="2" fillId="0" borderId="0" xfId="2" applyNumberFormat="1" applyFont="1" applyAlignment="1">
      <alignment horizontal="center"/>
    </xf>
    <xf numFmtId="0" fontId="7" fillId="0" borderId="0" xfId="2" applyFont="1" applyAlignment="1">
      <alignment horizontal="left"/>
    </xf>
    <xf numFmtId="166" fontId="7" fillId="0" borderId="0" xfId="2" applyNumberFormat="1" applyFont="1" applyAlignment="1"/>
    <xf numFmtId="166" fontId="2" fillId="0" borderId="0" xfId="2" applyNumberFormat="1" applyFont="1" applyFill="1" applyAlignment="1">
      <alignment horizontal="center"/>
    </xf>
    <xf numFmtId="166" fontId="2" fillId="0" borderId="0" xfId="2" applyNumberFormat="1" applyFont="1" applyFill="1" applyAlignment="1"/>
    <xf numFmtId="0" fontId="2" fillId="0" borderId="0" xfId="2" applyFont="1" applyFill="1" applyAlignment="1">
      <alignment horizontal="center"/>
    </xf>
    <xf numFmtId="0" fontId="2" fillId="0" borderId="0" xfId="2" applyFont="1" applyFill="1" applyAlignment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7" fillId="0" borderId="0" xfId="2" applyFont="1" applyFill="1" applyAlignment="1"/>
    <xf numFmtId="0" fontId="7" fillId="0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7" fillId="3" borderId="0" xfId="2" applyFont="1" applyFill="1" applyAlignment="1">
      <alignment horizontal="left"/>
    </xf>
    <xf numFmtId="166" fontId="8" fillId="4" borderId="0" xfId="2" applyNumberFormat="1" applyFont="1" applyFill="1" applyAlignment="1">
      <alignment horizontal="center" wrapText="1"/>
    </xf>
    <xf numFmtId="166" fontId="8" fillId="5" borderId="0" xfId="2" applyNumberFormat="1" applyFont="1" applyFill="1" applyAlignment="1">
      <alignment horizontal="center" wrapText="1"/>
    </xf>
    <xf numFmtId="0" fontId="9" fillId="4" borderId="0" xfId="2" applyFont="1" applyFill="1" applyAlignment="1">
      <alignment horizontal="left"/>
    </xf>
    <xf numFmtId="166" fontId="8" fillId="4" borderId="0" xfId="2" applyNumberFormat="1" applyFont="1" applyFill="1" applyAlignment="1">
      <alignment horizontal="center"/>
    </xf>
    <xf numFmtId="166" fontId="2" fillId="0" borderId="0" xfId="2" applyNumberFormat="1" applyFont="1" applyFill="1" applyBorder="1" applyAlignment="1">
      <alignment horizontal="center"/>
    </xf>
    <xf numFmtId="166" fontId="8" fillId="2" borderId="0" xfId="2" applyNumberFormat="1" applyFont="1" applyFill="1" applyAlignment="1">
      <alignment horizontal="center" wrapText="1"/>
    </xf>
    <xf numFmtId="166" fontId="8" fillId="0" borderId="0" xfId="2" applyNumberFormat="1" applyFont="1" applyFill="1" applyAlignment="1">
      <alignment horizontal="center" wrapText="1"/>
    </xf>
    <xf numFmtId="166" fontId="8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left"/>
    </xf>
    <xf numFmtId="166" fontId="2" fillId="3" borderId="0" xfId="2" applyNumberFormat="1" applyFont="1" applyFill="1" applyAlignment="1">
      <alignment horizontal="center"/>
    </xf>
    <xf numFmtId="166" fontId="2" fillId="2" borderId="0" xfId="2" applyNumberFormat="1" applyFont="1" applyFill="1" applyAlignment="1">
      <alignment horizontal="center"/>
    </xf>
    <xf numFmtId="0" fontId="6" fillId="0" borderId="0" xfId="2" applyAlignment="1">
      <alignment horizontal="center"/>
    </xf>
    <xf numFmtId="0" fontId="3" fillId="0" borderId="0" xfId="2" applyNumberFormat="1" applyFont="1" applyAlignment="1">
      <alignment horizontal="center"/>
    </xf>
    <xf numFmtId="0" fontId="3" fillId="5" borderId="0" xfId="2" applyNumberFormat="1" applyFont="1" applyFill="1" applyAlignment="1">
      <alignment horizontal="center"/>
    </xf>
    <xf numFmtId="1" fontId="3" fillId="0" borderId="0" xfId="2" applyNumberFormat="1" applyFont="1" applyAlignment="1">
      <alignment horizontal="center"/>
    </xf>
    <xf numFmtId="0" fontId="3" fillId="0" borderId="0" xfId="2" applyNumberFormat="1" applyFont="1" applyAlignment="1">
      <alignment horizontal="left"/>
    </xf>
    <xf numFmtId="0" fontId="3" fillId="0" borderId="0" xfId="2" applyFont="1" applyAlignment="1"/>
    <xf numFmtId="0" fontId="3" fillId="0" borderId="0" xfId="2" applyNumberFormat="1" applyFont="1" applyAlignment="1"/>
    <xf numFmtId="0" fontId="3" fillId="0" borderId="0" xfId="2" applyFont="1" applyAlignment="1">
      <alignment horizontal="right"/>
    </xf>
    <xf numFmtId="0" fontId="5" fillId="0" borderId="0" xfId="2" applyFont="1"/>
    <xf numFmtId="0" fontId="3" fillId="0" borderId="0" xfId="2" applyFont="1"/>
    <xf numFmtId="0" fontId="3" fillId="0" borderId="0" xfId="2" applyFont="1" applyFill="1" applyBorder="1"/>
    <xf numFmtId="0" fontId="2" fillId="0" borderId="0" xfId="2" applyFont="1"/>
    <xf numFmtId="165" fontId="2" fillId="0" borderId="0" xfId="2" applyNumberFormat="1" applyFont="1"/>
    <xf numFmtId="165" fontId="2" fillId="0" borderId="0" xfId="5" applyNumberFormat="1" applyFont="1"/>
    <xf numFmtId="165" fontId="3" fillId="0" borderId="0" xfId="2" applyNumberFormat="1" applyFont="1"/>
    <xf numFmtId="165" fontId="5" fillId="0" borderId="0" xfId="2" applyNumberFormat="1" applyFont="1"/>
    <xf numFmtId="165" fontId="3" fillId="0" borderId="0" xfId="5" applyNumberFormat="1" applyFont="1" applyFill="1" applyBorder="1" applyAlignment="1"/>
    <xf numFmtId="165" fontId="3" fillId="0" borderId="0" xfId="2" applyNumberFormat="1" applyFont="1" applyFill="1" applyBorder="1" applyAlignment="1"/>
    <xf numFmtId="0" fontId="10" fillId="0" borderId="0" xfId="6" applyFont="1" applyAlignment="1" applyProtection="1"/>
    <xf numFmtId="0" fontId="10" fillId="0" borderId="0" xfId="6" applyFont="1" applyAlignment="1" applyProtection="1">
      <alignment horizontal="right"/>
    </xf>
    <xf numFmtId="0" fontId="2" fillId="0" borderId="0" xfId="2" applyFont="1" applyAlignment="1">
      <alignment horizontal="right"/>
    </xf>
  </cellXfs>
  <cellStyles count="7">
    <cellStyle name="Hyperlink" xfId="6" builtinId="8"/>
    <cellStyle name="Hyperlink 2" xfId="3"/>
    <cellStyle name="Normal" xfId="0" builtinId="0"/>
    <cellStyle name="Normal 2" xfId="1"/>
    <cellStyle name="Normal 2 2" xfId="4"/>
    <cellStyle name="Normal 3" xfId="2"/>
    <cellStyle name="Normal_MLBPAY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Brew Crew </a:t>
            </a:r>
          </a:p>
        </c:rich>
      </c:tx>
      <c:layout>
        <c:manualLayout>
          <c:xMode val="edge"/>
          <c:yMode val="edge"/>
          <c:x val="0.40246538148248706"/>
          <c:y val="7.41364829396325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3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28747855808084843"/>
                  <c:y val="6.9180484792342137E-2"/>
                </c:manualLayout>
              </c:layout>
              <c:tx>
                <c:rich>
                  <a:bodyPr/>
                  <a:lstStyle/>
                  <a:p>
                    <a:pPr>
                      <a:defRPr b="0"/>
                    </a:pPr>
                    <a:r>
                      <a:rPr lang="en-US" b="0"/>
                      <a:t>WIN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5E-49F3-BD79-1192D1F7AA0D}"/>
                </c:ext>
              </c:extLst>
            </c:dLbl>
            <c:dLbl>
              <c:idx val="5"/>
              <c:layout>
                <c:manualLayout>
                  <c:x val="-2.9749830966869506E-2"/>
                  <c:y val="-0.21568627450980393"/>
                </c:manualLayout>
              </c:layout>
              <c:tx>
                <c:rich>
                  <a:bodyPr/>
                  <a:lstStyle/>
                  <a:p>
                    <a:pPr>
                      <a:defRPr b="0"/>
                    </a:pPr>
                    <a:r>
                      <a:rPr lang="en-US" b="0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5E-49F3-BD79-1192D1F7AA0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BREWERS!$B$1:$V$1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BREWERS!$B$2:$V$2</c:f>
              <c:numCache>
                <c:formatCode>0.000</c:formatCode>
                <c:ptCount val="21"/>
                <c:pt idx="0">
                  <c:v>0.82821978830428289</c:v>
                </c:pt>
                <c:pt idx="1">
                  <c:v>0.91539100030583653</c:v>
                </c:pt>
                <c:pt idx="2">
                  <c:v>0.80502172245040893</c:v>
                </c:pt>
                <c:pt idx="3">
                  <c:v>0.99624612075490104</c:v>
                </c:pt>
                <c:pt idx="4">
                  <c:v>0.92100000000000004</c:v>
                </c:pt>
                <c:pt idx="5" formatCode="General">
                  <c:v>0.89500000000000002</c:v>
                </c:pt>
                <c:pt idx="6" formatCode="General">
                  <c:v>0.90600000000000003</c:v>
                </c:pt>
                <c:pt idx="7" formatCode="General">
                  <c:v>0.90400000000000003</c:v>
                </c:pt>
                <c:pt idx="8">
                  <c:v>0.85908870870144027</c:v>
                </c:pt>
                <c:pt idx="9">
                  <c:v>0.74227127145196437</c:v>
                </c:pt>
                <c:pt idx="10">
                  <c:v>0.54658080013139343</c:v>
                </c:pt>
                <c:pt idx="11">
                  <c:v>0.40470793967650642</c:v>
                </c:pt>
                <c:pt idx="12">
                  <c:v>0.58370542134604508</c:v>
                </c:pt>
                <c:pt idx="13">
                  <c:v>0.71448579370423959</c:v>
                </c:pt>
                <c:pt idx="14">
                  <c:v>0.70117877917900462</c:v>
                </c:pt>
                <c:pt idx="15">
                  <c:v>0.59601405069547408</c:v>
                </c:pt>
                <c:pt idx="16">
                  <c:v>0.87924415393113609</c:v>
                </c:pt>
                <c:pt idx="17">
                  <c:v>0.77648254625121715</c:v>
                </c:pt>
                <c:pt idx="18">
                  <c:v>0.68833301524256563</c:v>
                </c:pt>
                <c:pt idx="19">
                  <c:v>0.35005215043867721</c:v>
                </c:pt>
                <c:pt idx="20">
                  <c:v>0.51187962458371172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A5E-49F3-BD79-1192D1F7AA0D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BREWERS!$B$1:$V$1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BREWERS!$B$3:$V$3</c:f>
              <c:numCache>
                <c:formatCode>0.000</c:formatCode>
                <c:ptCount val="21"/>
                <c:pt idx="0">
                  <c:v>0.84</c:v>
                </c:pt>
                <c:pt idx="1">
                  <c:v>1.012</c:v>
                </c:pt>
                <c:pt idx="2">
                  <c:v>0.91400000000000003</c:v>
                </c:pt>
                <c:pt idx="3">
                  <c:v>1.024</c:v>
                </c:pt>
                <c:pt idx="4">
                  <c:v>1.1859999999999999</c:v>
                </c:pt>
                <c:pt idx="5" formatCode="General">
                  <c:v>0.95</c:v>
                </c:pt>
                <c:pt idx="6" formatCode="General">
                  <c:v>0.98799999999999999</c:v>
                </c:pt>
                <c:pt idx="7" formatCode="General">
                  <c:v>1.1120000000000001</c:v>
                </c:pt>
                <c:pt idx="8">
                  <c:v>1.022</c:v>
                </c:pt>
                <c:pt idx="9">
                  <c:v>0.92600000000000005</c:v>
                </c:pt>
                <c:pt idx="10">
                  <c:v>1</c:v>
                </c:pt>
                <c:pt idx="11">
                  <c:v>0.83199999999999996</c:v>
                </c:pt>
                <c:pt idx="12">
                  <c:v>0.84</c:v>
                </c:pt>
                <c:pt idx="13">
                  <c:v>0.69199999999999995</c:v>
                </c:pt>
                <c:pt idx="14">
                  <c:v>0.84</c:v>
                </c:pt>
                <c:pt idx="15">
                  <c:v>0.90200000000000002</c:v>
                </c:pt>
                <c:pt idx="16">
                  <c:v>0.92</c:v>
                </c:pt>
                <c:pt idx="17">
                  <c:v>0.91400000000000003</c:v>
                </c:pt>
                <c:pt idx="18">
                  <c:v>0.96799999999999997</c:v>
                </c:pt>
                <c:pt idx="19">
                  <c:v>0.98799999999999999</c:v>
                </c:pt>
                <c:pt idx="20">
                  <c:v>0.89600000000000002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A5E-49F3-BD79-1192D1F7A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39680"/>
        <c:axId val="85201280"/>
      </c:lineChart>
      <c:catAx>
        <c:axId val="39639680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5201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5201280"/>
        <c:scaling>
          <c:orientation val="minMax"/>
          <c:max val="1.8"/>
          <c:min val="0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9639680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56" r="0.75000000000000056" t="1" header="0.5" footer="0.5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New York Yankees</a:t>
            </a:r>
          </a:p>
        </c:rich>
      </c:tx>
      <c:layout>
        <c:manualLayout>
          <c:xMode val="edge"/>
          <c:yMode val="edge"/>
          <c:x val="0.37001102042772033"/>
          <c:y val="5.060707117492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48-4FA4-B680-EBFE350F2B8B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48-4FA4-B680-EBFE350F2B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YANKEES!$B$1:$V$1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YANKEES!$B$1:$V$1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848-4FA4-B680-EBFE350F2B8B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9562966834713114"/>
                  <c:y val="0.4176711707332879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Hal Steinbrenner  2008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48-4FA4-B680-EBFE350F2B8B}"/>
                </c:ext>
              </c:extLst>
            </c:dLbl>
            <c:dLbl>
              <c:idx val="10"/>
              <c:layout>
                <c:manualLayout>
                  <c:x val="5.1391862955032015E-2"/>
                  <c:y val="6.17283950617283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Payroll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848-4FA4-B680-EBFE350F2B8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YANKEES!$B$1:$V$1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YANKEES!$B$2:$V$2</c:f>
              <c:numCache>
                <c:formatCode>0.000</c:formatCode>
                <c:ptCount val="21"/>
                <c:pt idx="0">
                  <c:v>1.7296139776092481</c:v>
                </c:pt>
                <c:pt idx="1">
                  <c:v>1.8609193260173362</c:v>
                </c:pt>
                <c:pt idx="2">
                  <c:v>2.2070718237579579</c:v>
                </c:pt>
                <c:pt idx="3">
                  <c:v>2.0195719127535763</c:v>
                </c:pt>
                <c:pt idx="4">
                  <c:v>2.1824547127411802</c:v>
                </c:pt>
                <c:pt idx="5">
                  <c:v>2.2776075111266105</c:v>
                </c:pt>
                <c:pt idx="6">
                  <c:v>2.2762620225988699</c:v>
                </c:pt>
                <c:pt idx="7">
                  <c:v>2.3348604787961977</c:v>
                </c:pt>
                <c:pt idx="8">
                  <c:v>2.2949535052288978</c:v>
                </c:pt>
                <c:pt idx="9">
                  <c:v>2.5099392233877564</c:v>
                </c:pt>
                <c:pt idx="10">
                  <c:v>2.8510615742546399</c:v>
                </c:pt>
                <c:pt idx="11">
                  <c:v>2.5693380966948656</c:v>
                </c:pt>
                <c:pt idx="12">
                  <c:v>2.2836633816357739</c:v>
                </c:pt>
                <c:pt idx="13">
                  <c:v>1.9833417762278136</c:v>
                </c:pt>
                <c:pt idx="14">
                  <c:v>1.7204187201440428</c:v>
                </c:pt>
                <c:pt idx="15">
                  <c:v>2.0010842198122178</c:v>
                </c:pt>
                <c:pt idx="16">
                  <c:v>1.882008725723493</c:v>
                </c:pt>
                <c:pt idx="17">
                  <c:v>1.5984405934190613</c:v>
                </c:pt>
                <c:pt idx="18">
                  <c:v>1.6761687834913834</c:v>
                </c:pt>
                <c:pt idx="19">
                  <c:v>1.8813263018312836</c:v>
                </c:pt>
                <c:pt idx="20">
                  <c:v>1.7594350620610879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848-4FA4-B680-EBFE350F2B8B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3"/>
              <c:layout>
                <c:manualLayout>
                  <c:x val="1.9985724482512492E-2"/>
                  <c:y val="-2.46913580246914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Win%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848-4FA4-B680-EBFE350F2B8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YANKEES!$B$1:$V$1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YANKEES!$B$3:$V$3</c:f>
              <c:numCache>
                <c:formatCode>General</c:formatCode>
                <c:ptCount val="21"/>
                <c:pt idx="0">
                  <c:v>1.0740000000000001</c:v>
                </c:pt>
                <c:pt idx="1">
                  <c:v>1.038</c:v>
                </c:pt>
                <c:pt idx="2">
                  <c:v>1.05</c:v>
                </c:pt>
                <c:pt idx="3">
                  <c:v>1.1719999999999999</c:v>
                </c:pt>
                <c:pt idx="4">
                  <c:v>1.198</c:v>
                </c:pt>
                <c:pt idx="5">
                  <c:v>1.1719999999999999</c:v>
                </c:pt>
                <c:pt idx="6">
                  <c:v>1.272</c:v>
                </c:pt>
                <c:pt idx="7">
                  <c:v>1.0980000000000001</c:v>
                </c:pt>
                <c:pt idx="8">
                  <c:v>1.1599999999999999</c:v>
                </c:pt>
                <c:pt idx="9">
                  <c:v>1.198</c:v>
                </c:pt>
                <c:pt idx="10">
                  <c:v>1.1719999999999999</c:v>
                </c:pt>
                <c:pt idx="11">
                  <c:v>1.246</c:v>
                </c:pt>
                <c:pt idx="12">
                  <c:v>1.246</c:v>
                </c:pt>
                <c:pt idx="13">
                  <c:v>1.28</c:v>
                </c:pt>
                <c:pt idx="14">
                  <c:v>1.1879999999999999</c:v>
                </c:pt>
                <c:pt idx="15">
                  <c:v>1.08</c:v>
                </c:pt>
                <c:pt idx="16">
                  <c:v>1.21</c:v>
                </c:pt>
                <c:pt idx="17">
                  <c:v>1.4079999999999999</c:v>
                </c:pt>
                <c:pt idx="18">
                  <c:v>1.1859999999999999</c:v>
                </c:pt>
                <c:pt idx="19">
                  <c:v>1.1359999999999999</c:v>
                </c:pt>
                <c:pt idx="20">
                  <c:v>1.0980000000000001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848-4FA4-B680-EBFE350F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194688"/>
        <c:axId val="94208768"/>
      </c:lineChart>
      <c:catAx>
        <c:axId val="94194688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4208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4208768"/>
        <c:scaling>
          <c:orientation val="minMax"/>
          <c:max val="3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4194688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Tampa Rays</a:t>
            </a:r>
          </a:p>
        </c:rich>
      </c:tx>
      <c:layout>
        <c:manualLayout>
          <c:xMode val="edge"/>
          <c:yMode val="edge"/>
          <c:x val="0.40246538148248706"/>
          <c:y val="7.41364829396325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3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-0.16307017403757593"/>
                  <c:y val="-0.32297637795275597"/>
                </c:manualLayout>
              </c:layout>
              <c:tx>
                <c:rich>
                  <a:bodyPr/>
                  <a:lstStyle/>
                  <a:p>
                    <a:pPr>
                      <a:defRPr b="0"/>
                    </a:pPr>
                    <a:r>
                      <a:rPr lang="en-US" b="0"/>
                      <a:t>WIN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A8-471D-9C9E-06219F583E0B}"/>
                </c:ext>
              </c:extLst>
            </c:dLbl>
            <c:dLbl>
              <c:idx val="5"/>
              <c:layout>
                <c:manualLayout>
                  <c:x val="-2.9749830966869506E-2"/>
                  <c:y val="0.20000000000000015"/>
                </c:manualLayout>
              </c:layout>
              <c:tx>
                <c:rich>
                  <a:bodyPr/>
                  <a:lstStyle/>
                  <a:p>
                    <a:pPr>
                      <a:defRPr b="0"/>
                    </a:pPr>
                    <a:r>
                      <a:rPr lang="en-US" b="0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A8-471D-9C9E-06219F583E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RAYS!$B$1:$V$1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RAYS!$B$2:$V$2</c:f>
              <c:numCache>
                <c:formatCode>0.000</c:formatCode>
                <c:ptCount val="21"/>
                <c:pt idx="0">
                  <c:v>0.59994561340501706</c:v>
                </c:pt>
                <c:pt idx="1">
                  <c:v>0.73102977068277086</c:v>
                </c:pt>
                <c:pt idx="2">
                  <c:v>0.55366218922756094</c:v>
                </c:pt>
                <c:pt idx="3">
                  <c:v>0.65468528777767176</c:v>
                </c:pt>
                <c:pt idx="4">
                  <c:v>0.44204444802904991</c:v>
                </c:pt>
                <c:pt idx="5" formatCode="General">
                  <c:v>0.79392597858166802</c:v>
                </c:pt>
                <c:pt idx="6" formatCode="General">
                  <c:v>0.71540151412429376</c:v>
                </c:pt>
                <c:pt idx="7" formatCode="General">
                  <c:v>0.48935435422201362</c:v>
                </c:pt>
                <c:pt idx="8">
                  <c:v>0.29193519131774426</c:v>
                </c:pt>
                <c:pt idx="9">
                  <c:v>0.45667080292073864</c:v>
                </c:pt>
                <c:pt idx="10">
                  <c:v>0.40621257000642924</c:v>
                </c:pt>
                <c:pt idx="11">
                  <c:v>0.33398354164003569</c:v>
                </c:pt>
                <c:pt idx="12">
                  <c:v>0.3694272161233253</c:v>
                </c:pt>
                <c:pt idx="13">
                  <c:v>0.51412361337534918</c:v>
                </c:pt>
                <c:pt idx="14">
                  <c:v>0.76619300167635118</c:v>
                </c:pt>
                <c:pt idx="15">
                  <c:v>0.97361738713603263</c:v>
                </c:pt>
                <c:pt idx="16">
                  <c:v>0.77610727920213463</c:v>
                </c:pt>
                <c:pt idx="17">
                  <c:v>0.66626340541892282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1A8-471D-9C9E-06219F583E0B}"/>
            </c:ext>
          </c:extLst>
        </c:ser>
        <c:ser>
          <c:idx val="2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RAYS!$B$1:$V$1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RAYS!$B$3:$V$3</c:f>
              <c:numCache>
                <c:formatCode>0.000</c:formatCode>
                <c:ptCount val="21"/>
                <c:pt idx="0">
                  <c:v>0.98799999999999999</c:v>
                </c:pt>
                <c:pt idx="1">
                  <c:v>0.95</c:v>
                </c:pt>
                <c:pt idx="2">
                  <c:v>1.1279999999999999</c:v>
                </c:pt>
                <c:pt idx="3">
                  <c:v>1.1120000000000001</c:v>
                </c:pt>
                <c:pt idx="4">
                  <c:v>1.1240000000000001</c:v>
                </c:pt>
                <c:pt idx="5">
                  <c:v>1.1859999999999999</c:v>
                </c:pt>
                <c:pt idx="6">
                  <c:v>1.038</c:v>
                </c:pt>
                <c:pt idx="7">
                  <c:v>1.198</c:v>
                </c:pt>
                <c:pt idx="8">
                  <c:v>0.81399999999999995</c:v>
                </c:pt>
                <c:pt idx="9">
                  <c:v>0.754</c:v>
                </c:pt>
                <c:pt idx="10">
                  <c:v>0.82799999999999996</c:v>
                </c:pt>
                <c:pt idx="11">
                  <c:v>0.87</c:v>
                </c:pt>
                <c:pt idx="12">
                  <c:v>0.77800000000000002</c:v>
                </c:pt>
                <c:pt idx="13">
                  <c:v>0.68400000000000005</c:v>
                </c:pt>
                <c:pt idx="14">
                  <c:v>0.76600000000000001</c:v>
                </c:pt>
                <c:pt idx="15">
                  <c:v>0.85799999999999998</c:v>
                </c:pt>
                <c:pt idx="16">
                  <c:v>0.85199999999999998</c:v>
                </c:pt>
                <c:pt idx="17">
                  <c:v>0.77800000000000002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1A8-471D-9C9E-06219F583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21440"/>
        <c:axId val="96235520"/>
      </c:lineChart>
      <c:catAx>
        <c:axId val="96221440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235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235520"/>
        <c:scaling>
          <c:orientation val="minMax"/>
          <c:max val="1.8"/>
          <c:min val="0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221440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56" r="0.75000000000000056" t="1" header="0.5" footer="0.5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Houston Astros</a:t>
            </a:r>
          </a:p>
        </c:rich>
      </c:tx>
      <c:layout>
        <c:manualLayout>
          <c:xMode val="edge"/>
          <c:yMode val="edge"/>
          <c:x val="0.36460196025192587"/>
          <c:y val="7.02149143121815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3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2"/>
              <c:layout>
                <c:manualLayout>
                  <c:x val="3.1655992291024476E-2"/>
                  <c:y val="-0.42493716226648137"/>
                </c:manualLayout>
              </c:layout>
              <c:tx>
                <c:rich>
                  <a:bodyPr/>
                  <a:lstStyle/>
                  <a:p>
                    <a:pPr>
                      <a:defRPr b="0"/>
                    </a:pPr>
                    <a:r>
                      <a:rPr lang="en-US" b="0"/>
                      <a:t>WIN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A5-417C-B230-52175F948E7A}"/>
                </c:ext>
              </c:extLst>
            </c:dLbl>
            <c:dLbl>
              <c:idx val="5"/>
              <c:layout>
                <c:manualLayout>
                  <c:x val="-4.3272481406355645E-2"/>
                  <c:y val="0.23137254901960785"/>
                </c:manualLayout>
              </c:layout>
              <c:tx>
                <c:rich>
                  <a:bodyPr/>
                  <a:lstStyle/>
                  <a:p>
                    <a:pPr>
                      <a:defRPr b="0"/>
                    </a:pPr>
                    <a:r>
                      <a:rPr lang="en-US" b="0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A5-417C-B230-52175F948E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ASTROS!$B$1:$V$1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ASTROS!$B$2:$V$2</c:f>
              <c:numCache>
                <c:formatCode>0.000</c:formatCode>
                <c:ptCount val="21"/>
                <c:pt idx="0">
                  <c:v>0.55931171043940808</c:v>
                </c:pt>
                <c:pt idx="1">
                  <c:v>0.4008747806343449</c:v>
                </c:pt>
                <c:pt idx="2">
                  <c:v>0.21766666979897534</c:v>
                </c:pt>
                <c:pt idx="3">
                  <c:v>0.61874944313468283</c:v>
                </c:pt>
                <c:pt idx="4">
                  <c:v>0.7611978555766965</c:v>
                </c:pt>
                <c:pt idx="5" formatCode="General">
                  <c:v>1.0194645738788002</c:v>
                </c:pt>
                <c:pt idx="6" formatCode="General">
                  <c:v>1.1638012881355932</c:v>
                </c:pt>
                <c:pt idx="7" formatCode="General">
                  <c:v>0.99310571496016631</c:v>
                </c:pt>
                <c:pt idx="8">
                  <c:v>1.0620324768318825</c:v>
                </c:pt>
                <c:pt idx="9">
                  <c:v>1.1933369633138784</c:v>
                </c:pt>
                <c:pt idx="10">
                  <c:v>1.0508617037228167</c:v>
                </c:pt>
                <c:pt idx="11">
                  <c:v>1.1198313110300462</c:v>
                </c:pt>
                <c:pt idx="12">
                  <c:v>0.9807671407048103</c:v>
                </c:pt>
                <c:pt idx="13">
                  <c:v>0.9554923822763266</c:v>
                </c:pt>
                <c:pt idx="14">
                  <c:v>0.9987096006737991</c:v>
                </c:pt>
                <c:pt idx="15">
                  <c:v>0.91787144067911064</c:v>
                </c:pt>
                <c:pt idx="16">
                  <c:v>1.1561989015717631</c:v>
                </c:pt>
                <c:pt idx="17">
                  <c:v>1.1758563220809517</c:v>
                </c:pt>
                <c:pt idx="18">
                  <c:v>0.88161274602070749</c:v>
                </c:pt>
                <c:pt idx="19">
                  <c:v>0.74583849685997572</c:v>
                </c:pt>
                <c:pt idx="20">
                  <c:v>1.0154110292611014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BA5-417C-B230-52175F948E7A}"/>
            </c:ext>
          </c:extLst>
        </c:ser>
        <c:ser>
          <c:idx val="2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7.5530649394632124E-2"/>
                  <c:y val="-0.176378568514712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McLane to Crane 2011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A5-417C-B230-52175F948E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ASTROS!$B$1:$V$1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ASTROS!$B$3:$V$3</c:f>
              <c:numCache>
                <c:formatCode>0.000</c:formatCode>
                <c:ptCount val="21"/>
                <c:pt idx="0">
                  <c:v>1.0620000000000001</c:v>
                </c:pt>
                <c:pt idx="1">
                  <c:v>0.86399999999999999</c:v>
                </c:pt>
                <c:pt idx="2">
                  <c:v>0.63</c:v>
                </c:pt>
                <c:pt idx="3">
                  <c:v>0.68</c:v>
                </c:pt>
                <c:pt idx="4">
                  <c:v>0.69199999999999995</c:v>
                </c:pt>
                <c:pt idx="5">
                  <c:v>0.93799999999999994</c:v>
                </c:pt>
                <c:pt idx="6">
                  <c:v>0.91400000000000003</c:v>
                </c:pt>
                <c:pt idx="7">
                  <c:v>1.0680000000000001</c:v>
                </c:pt>
                <c:pt idx="8">
                  <c:v>0.90200000000000002</c:v>
                </c:pt>
                <c:pt idx="9">
                  <c:v>1.012</c:v>
                </c:pt>
                <c:pt idx="10">
                  <c:v>1.0980000000000001</c:v>
                </c:pt>
                <c:pt idx="11">
                  <c:v>1.1359999999999999</c:v>
                </c:pt>
                <c:pt idx="12">
                  <c:v>1.0740000000000001</c:v>
                </c:pt>
                <c:pt idx="13">
                  <c:v>1.038</c:v>
                </c:pt>
                <c:pt idx="14">
                  <c:v>1.1479999999999999</c:v>
                </c:pt>
                <c:pt idx="15">
                  <c:v>0.88800000000000001</c:v>
                </c:pt>
                <c:pt idx="16">
                  <c:v>1.198</c:v>
                </c:pt>
                <c:pt idx="17">
                  <c:v>1.26</c:v>
                </c:pt>
                <c:pt idx="18">
                  <c:v>1.038</c:v>
                </c:pt>
                <c:pt idx="19">
                  <c:v>1.012</c:v>
                </c:pt>
                <c:pt idx="20">
                  <c:v>1.054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BA5-417C-B230-52175F948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385280"/>
        <c:axId val="96399360"/>
      </c:lineChart>
      <c:catAx>
        <c:axId val="96385280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399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6399360"/>
        <c:scaling>
          <c:orientation val="minMax"/>
          <c:max val="1.8"/>
          <c:min val="0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385280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56" r="0.75000000000000056" t="1" header="0.5" footer="0.5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Arizona</a:t>
            </a:r>
            <a:r>
              <a:rPr lang="en-US" sz="1400" baseline="0"/>
              <a:t> Diamondbacks</a:t>
            </a:r>
            <a:endParaRPr lang="en-US" sz="1400"/>
          </a:p>
        </c:rich>
      </c:tx>
      <c:layout>
        <c:manualLayout>
          <c:xMode val="edge"/>
          <c:yMode val="edge"/>
          <c:x val="0.31862494875767305"/>
          <c:y val="5.84502084298286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47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40377335186042934"/>
                  <c:y val="-0.1072904122278833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0B-4E38-B910-42962B6922D5}"/>
                </c:ext>
              </c:extLst>
            </c:dLbl>
            <c:dLbl>
              <c:idx val="5"/>
              <c:layout>
                <c:manualLayout>
                  <c:x val="-0.12711291413116971"/>
                  <c:y val="-0.25882352941176484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PAYROLL/AVG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0B-4E38-B910-42962B6922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'D-BACKS'!$B$1:$S$1</c:f>
              <c:numCache>
                <c:formatCode>General</c:formatCode>
                <c:ptCount val="18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</c:numCache>
            </c:numRef>
          </c:cat>
          <c:val>
            <c:numRef>
              <c:f>'D-BACKS'!$B$1:$S$1</c:f>
              <c:numCache>
                <c:formatCode>General</c:formatCode>
                <c:ptCount val="18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F0B-4E38-B910-42962B6922D5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13"/>
              <c:layout>
                <c:manualLayout>
                  <c:x val="1.9922834645669241E-2"/>
                  <c:y val="2.716049382716049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Payroll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F0B-4E38-B910-42962B6922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'D-BACKS'!$B$1:$S$1</c:f>
              <c:numCache>
                <c:formatCode>General</c:formatCode>
                <c:ptCount val="18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</c:numCache>
            </c:numRef>
          </c:cat>
          <c:val>
            <c:numRef>
              <c:f>'D-BACKS'!$B$2:$S$2</c:f>
              <c:numCache>
                <c:formatCode>0.000</c:formatCode>
                <c:ptCount val="18"/>
                <c:pt idx="0">
                  <c:v>0.72186550325903576</c:v>
                </c:pt>
                <c:pt idx="1">
                  <c:v>0.99625509947696289</c:v>
                </c:pt>
                <c:pt idx="2">
                  <c:v>0.85935622587539162</c:v>
                </c:pt>
                <c:pt idx="3">
                  <c:v>0.75783909666951765</c:v>
                </c:pt>
                <c:pt idx="4">
                  <c:v>0.57799999999999996</c:v>
                </c:pt>
                <c:pt idx="5">
                  <c:v>0.67023641502555065</c:v>
                </c:pt>
                <c:pt idx="6">
                  <c:v>0.83069679096045201</c:v>
                </c:pt>
                <c:pt idx="7">
                  <c:v>0.73930041114013012</c:v>
                </c:pt>
                <c:pt idx="8">
                  <c:v>0.63010545745664803</c:v>
                </c:pt>
                <c:pt idx="9">
                  <c:v>0.76955414773306519</c:v>
                </c:pt>
                <c:pt idx="10">
                  <c:v>0.85308917248703764</c:v>
                </c:pt>
                <c:pt idx="11">
                  <c:v>0.93537994425712823</c:v>
                </c:pt>
                <c:pt idx="12">
                  <c:v>1.1275775011865155</c:v>
                </c:pt>
                <c:pt idx="13">
                  <c:v>1.5689551722944635</c:v>
                </c:pt>
                <c:pt idx="14">
                  <c:v>1.2795386368095796</c:v>
                </c:pt>
                <c:pt idx="15">
                  <c:v>1.4254861037080402</c:v>
                </c:pt>
                <c:pt idx="16">
                  <c:v>1.4417567074240931</c:v>
                </c:pt>
                <c:pt idx="17">
                  <c:v>0.76958657035500677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F0B-4E38-B910-42962B6922D5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4"/>
              <c:layout>
                <c:manualLayout>
                  <c:x val="-0.46532395950506189"/>
                  <c:y val="0.113096140760182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Win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F0B-4E38-B910-42962B6922D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'D-BACKS'!$B$1:$S$1</c:f>
              <c:numCache>
                <c:formatCode>General</c:formatCode>
                <c:ptCount val="18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</c:numCache>
            </c:numRef>
          </c:cat>
          <c:val>
            <c:numRef>
              <c:f>'D-BACKS'!$B$3:$S$3</c:f>
              <c:numCache>
                <c:formatCode>0.000</c:formatCode>
                <c:ptCount val="18"/>
                <c:pt idx="0">
                  <c:v>0.97599999999999998</c:v>
                </c:pt>
                <c:pt idx="1">
                  <c:v>0.79</c:v>
                </c:pt>
                <c:pt idx="2">
                  <c:v>1</c:v>
                </c:pt>
                <c:pt idx="3">
                  <c:v>1</c:v>
                </c:pt>
                <c:pt idx="4">
                  <c:v>1.1599999999999999</c:v>
                </c:pt>
                <c:pt idx="5">
                  <c:v>0.80200000000000005</c:v>
                </c:pt>
                <c:pt idx="6">
                  <c:v>0.86399999999999999</c:v>
                </c:pt>
                <c:pt idx="7">
                  <c:v>1.012</c:v>
                </c:pt>
                <c:pt idx="8">
                  <c:v>1.1120000000000001</c:v>
                </c:pt>
                <c:pt idx="9">
                  <c:v>0.93799999999999994</c:v>
                </c:pt>
                <c:pt idx="10">
                  <c:v>0.95</c:v>
                </c:pt>
                <c:pt idx="11">
                  <c:v>0.63</c:v>
                </c:pt>
                <c:pt idx="12">
                  <c:v>1.038</c:v>
                </c:pt>
                <c:pt idx="13">
                  <c:v>1.21</c:v>
                </c:pt>
                <c:pt idx="14">
                  <c:v>1.1359999999999999</c:v>
                </c:pt>
                <c:pt idx="15">
                  <c:v>1.05</c:v>
                </c:pt>
                <c:pt idx="16">
                  <c:v>1.234</c:v>
                </c:pt>
                <c:pt idx="17">
                  <c:v>0.80200000000000005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F0B-4E38-B910-42962B692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87520"/>
        <c:axId val="87405696"/>
      </c:lineChart>
      <c:catAx>
        <c:axId val="87387520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405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7405696"/>
        <c:scaling>
          <c:orientation val="minMax"/>
          <c:max val="1.8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387520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89" r="0.75000000000000089" t="1" header="0.5" footer="0.5"/>
    <c:pageSetup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latin typeface="+mn-lt"/>
              </a:defRPr>
            </a:pPr>
            <a:r>
              <a:rPr lang="en-US" sz="1400" b="1">
                <a:latin typeface="+mn-lt"/>
              </a:rPr>
              <a:t>Texas Rangers</a:t>
            </a:r>
          </a:p>
        </c:rich>
      </c:tx>
      <c:layout>
        <c:manualLayout>
          <c:xMode val="edge"/>
          <c:yMode val="edge"/>
          <c:x val="0.4021248520405537"/>
          <c:y val="5.51138744544540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47"/>
          <c:w val="0.85071744535532767"/>
          <c:h val="0.70793870268695025"/>
        </c:manualLayout>
      </c:layout>
      <c:lineChart>
        <c:grouping val="standard"/>
        <c:varyColors val="0"/>
        <c:ser>
          <c:idx val="2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127820493026607"/>
                  <c:y val="8.80501032471805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Hicks bankruptcy auction 2010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09-4E89-9F5F-57DCEE11CC38}"/>
                </c:ext>
              </c:extLst>
            </c:dLbl>
            <c:dLbl>
              <c:idx val="13"/>
              <c:layout>
                <c:manualLayout>
                  <c:x val="3.9343523236065985E-2"/>
                  <c:y val="3.677172918226720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Payroll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09-4E89-9F5F-57DCEE11CC38}"/>
                </c:ext>
              </c:extLst>
            </c:dLbl>
            <c:dLbl>
              <c:idx val="14"/>
              <c:layout>
                <c:manualLayout>
                  <c:x val="-8.3896042406463894E-2"/>
                  <c:y val="-0.1716895474521016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A-Rod 2001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09-4E89-9F5F-57DCEE11CC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RANGERS!$B$1:$V$1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RANGERS!$B$2:$V$2</c:f>
              <c:numCache>
                <c:formatCode>0.000</c:formatCode>
                <c:ptCount val="21"/>
                <c:pt idx="0">
                  <c:v>1.1211527666859966</c:v>
                </c:pt>
                <c:pt idx="1">
                  <c:v>1.1806512162147664</c:v>
                </c:pt>
                <c:pt idx="2">
                  <c:v>1.1219801874479594</c:v>
                </c:pt>
                <c:pt idx="3">
                  <c:v>1.2294289962922005</c:v>
                </c:pt>
                <c:pt idx="4">
                  <c:v>0.99383260005244256</c:v>
                </c:pt>
                <c:pt idx="5">
                  <c:v>0.60988216506360626</c:v>
                </c:pt>
                <c:pt idx="6">
                  <c:v>0.77038189830508474</c:v>
                </c:pt>
                <c:pt idx="7">
                  <c:v>0.75615860647905975</c:v>
                </c:pt>
                <c:pt idx="8">
                  <c:v>0.82677163167449963</c:v>
                </c:pt>
                <c:pt idx="9">
                  <c:v>0.87972406371454615</c:v>
                </c:pt>
                <c:pt idx="10">
                  <c:v>0.76439619285502014</c:v>
                </c:pt>
                <c:pt idx="11">
                  <c:v>1.083107564802565</c:v>
                </c:pt>
                <c:pt idx="12">
                  <c:v>1.3910797376383133</c:v>
                </c:pt>
                <c:pt idx="13">
                  <c:v>1.5601854134678197</c:v>
                </c:pt>
                <c:pt idx="14">
                  <c:v>1.3057656434970977</c:v>
                </c:pt>
                <c:pt idx="15">
                  <c:v>1.0830905597536553</c:v>
                </c:pt>
                <c:pt idx="16">
                  <c:v>1.663319147532099</c:v>
                </c:pt>
                <c:pt idx="17">
                  <c:v>1.4732185407115095</c:v>
                </c:pt>
                <c:pt idx="18">
                  <c:v>1.106795069272396</c:v>
                </c:pt>
                <c:pt idx="19">
                  <c:v>1.260192750153651</c:v>
                </c:pt>
                <c:pt idx="20">
                  <c:v>1.0797167319886978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F09-4E89-9F5F-57DCEE11CC38}"/>
            </c:ext>
          </c:extLst>
        </c:ser>
        <c:ser>
          <c:idx val="0"/>
          <c:order val="1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296771138901755"/>
                  <c:y val="-1.076947514125575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Win%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09-4E89-9F5F-57DCEE11CC38}"/>
                </c:ext>
              </c:extLst>
            </c:dLbl>
            <c:dLbl>
              <c:idx val="17"/>
              <c:layout>
                <c:manualLayout>
                  <c:x val="-0.133803098142144"/>
                  <c:y val="0.1998018259244972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Tom Hicks from</a:t>
                    </a:r>
                  </a:p>
                  <a:p>
                    <a:pPr>
                      <a:defRPr/>
                    </a:pPr>
                    <a:r>
                      <a:rPr lang="en-US"/>
                      <a:t> Bush 1998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26797385620915"/>
                      <c:h val="0.116061630624702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09-4E89-9F5F-57DCEE11CC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RANGERS!$B$1:$V$1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RANGERS!$B$3:$V$3</c:f>
              <c:numCache>
                <c:formatCode>General</c:formatCode>
                <c:ptCount val="21"/>
                <c:pt idx="0">
                  <c:v>1.0860000000000001</c:v>
                </c:pt>
                <c:pt idx="1">
                  <c:v>0.82799999999999996</c:v>
                </c:pt>
                <c:pt idx="2">
                  <c:v>1.1160000000000001</c:v>
                </c:pt>
                <c:pt idx="3">
                  <c:v>1.1479999999999999</c:v>
                </c:pt>
                <c:pt idx="4" formatCode="0.000">
                  <c:v>1.1859999999999999</c:v>
                </c:pt>
                <c:pt idx="5" formatCode="0.000">
                  <c:v>1.1120000000000001</c:v>
                </c:pt>
                <c:pt idx="6" formatCode="0.000">
                  <c:v>1.0740000000000001</c:v>
                </c:pt>
                <c:pt idx="7" formatCode="0.000">
                  <c:v>0.97599999999999998</c:v>
                </c:pt>
                <c:pt idx="8" formatCode="0.000">
                  <c:v>0.92600000000000005</c:v>
                </c:pt>
                <c:pt idx="9" formatCode="0.000">
                  <c:v>0.98799999999999999</c:v>
                </c:pt>
                <c:pt idx="10" formatCode="0.000">
                  <c:v>0.97599999999999998</c:v>
                </c:pt>
                <c:pt idx="11" formatCode="0.000">
                  <c:v>1.0980000000000001</c:v>
                </c:pt>
                <c:pt idx="12" formatCode="0.000">
                  <c:v>0.876</c:v>
                </c:pt>
                <c:pt idx="13" formatCode="0.000">
                  <c:v>0.88800000000000001</c:v>
                </c:pt>
                <c:pt idx="14" formatCode="0.000">
                  <c:v>0.90200000000000002</c:v>
                </c:pt>
                <c:pt idx="15" formatCode="0.000">
                  <c:v>0.876</c:v>
                </c:pt>
                <c:pt idx="16" formatCode="0.000">
                  <c:v>1.1719999999999999</c:v>
                </c:pt>
                <c:pt idx="17" formatCode="0.000">
                  <c:v>1.0860000000000001</c:v>
                </c:pt>
                <c:pt idx="18" formatCode="0.000">
                  <c:v>0.95</c:v>
                </c:pt>
                <c:pt idx="19" formatCode="0.000">
                  <c:v>1.1120000000000001</c:v>
                </c:pt>
                <c:pt idx="20" formatCode="0.000">
                  <c:v>1.028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F09-4E89-9F5F-57DCEE11C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15968"/>
        <c:axId val="87317504"/>
      </c:lineChart>
      <c:catAx>
        <c:axId val="87315968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317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7317504"/>
        <c:scaling>
          <c:orientation val="minMax"/>
          <c:max val="1.8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315968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89" r="0.75000000000000089" t="1" header="0.5" footer="0.5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St. Louis Cardinals</a:t>
            </a:r>
          </a:p>
        </c:rich>
      </c:tx>
      <c:layout>
        <c:manualLayout>
          <c:xMode val="edge"/>
          <c:yMode val="edge"/>
          <c:x val="0.34026118946085088"/>
          <c:y val="6.62933456847305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68-49D1-8B40-66A3C3F1950A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8-49D1-8B40-66A3C3F1950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CARDS!$B$1:$V$1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CARDS!$B$1:$V$1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268-49D1-8B40-66A3C3F1950A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CARDS!$B$1:$V$1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CARDS!$B$2:$V$2</c:f>
              <c:numCache>
                <c:formatCode>0.000</c:formatCode>
                <c:ptCount val="21"/>
                <c:pt idx="0">
                  <c:v>0.95337199205563383</c:v>
                </c:pt>
                <c:pt idx="1">
                  <c:v>0.96258459600680579</c:v>
                </c:pt>
                <c:pt idx="2">
                  <c:v>1.1112936174594958</c:v>
                </c:pt>
                <c:pt idx="3">
                  <c:v>1.1252674636819755</c:v>
                </c:pt>
                <c:pt idx="4">
                  <c:v>1.1352563005656948</c:v>
                </c:pt>
                <c:pt idx="5">
                  <c:v>1.0325479463434006</c:v>
                </c:pt>
                <c:pt idx="6">
                  <c:v>0.87689388700564974</c:v>
                </c:pt>
                <c:pt idx="7">
                  <c:v>1.1125283826032524</c:v>
                </c:pt>
                <c:pt idx="8">
                  <c:v>1.0926234147605576</c:v>
                </c:pt>
                <c:pt idx="9">
                  <c:v>1.1461440959413416</c:v>
                </c:pt>
                <c:pt idx="10">
                  <c:v>1.2606512646803547</c:v>
                </c:pt>
                <c:pt idx="11">
                  <c:v>1.2690392258766083</c:v>
                </c:pt>
                <c:pt idx="12">
                  <c:v>1.2538919001279334</c:v>
                </c:pt>
                <c:pt idx="13">
                  <c:v>1.0575160348103003</c:v>
                </c:pt>
                <c:pt idx="14">
                  <c:v>1.1446727802295231</c:v>
                </c:pt>
                <c:pt idx="15">
                  <c:v>1.2775522010475515</c:v>
                </c:pt>
                <c:pt idx="16">
                  <c:v>0.94952848089689224</c:v>
                </c:pt>
                <c:pt idx="17">
                  <c:v>1.0732964024065961</c:v>
                </c:pt>
                <c:pt idx="18">
                  <c:v>1.2450558306365016</c:v>
                </c:pt>
                <c:pt idx="19">
                  <c:v>1.1471693052489491</c:v>
                </c:pt>
                <c:pt idx="20">
                  <c:v>0.85917974656630813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268-49D1-8B40-66A3C3F1950A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CARDS!$B$1:$V$1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CARDS!$B$3:$V$3</c:f>
              <c:numCache>
                <c:formatCode>General</c:formatCode>
                <c:ptCount val="21"/>
                <c:pt idx="0">
                  <c:v>1.234</c:v>
                </c:pt>
                <c:pt idx="1">
                  <c:v>1.1120000000000001</c:v>
                </c:pt>
                <c:pt idx="2">
                  <c:v>1.198</c:v>
                </c:pt>
                <c:pt idx="3">
                  <c:v>1.0860000000000001</c:v>
                </c:pt>
                <c:pt idx="4" formatCode="0.000">
                  <c:v>1.1120000000000001</c:v>
                </c:pt>
                <c:pt idx="5" formatCode="0.000">
                  <c:v>1.0620000000000001</c:v>
                </c:pt>
                <c:pt idx="6" formatCode="0.000">
                  <c:v>1.1240000000000001</c:v>
                </c:pt>
                <c:pt idx="7" formatCode="0.000">
                  <c:v>1.0620000000000001</c:v>
                </c:pt>
                <c:pt idx="8" formatCode="0.000">
                  <c:v>0.96199999999999997</c:v>
                </c:pt>
                <c:pt idx="9" formatCode="0.000">
                  <c:v>1.032</c:v>
                </c:pt>
                <c:pt idx="10" formatCode="0.000">
                  <c:v>1.234</c:v>
                </c:pt>
                <c:pt idx="11" formatCode="0.000">
                  <c:v>1.296</c:v>
                </c:pt>
                <c:pt idx="12" formatCode="0.000">
                  <c:v>1.05</c:v>
                </c:pt>
                <c:pt idx="13" formatCode="0.000">
                  <c:v>1.198</c:v>
                </c:pt>
                <c:pt idx="14" formatCode="0.000">
                  <c:v>1.1479999999999999</c:v>
                </c:pt>
                <c:pt idx="15" formatCode="0.000">
                  <c:v>1.1719999999999999</c:v>
                </c:pt>
                <c:pt idx="16" formatCode="0.000">
                  <c:v>0.93200000000000005</c:v>
                </c:pt>
                <c:pt idx="17" formatCode="0.000">
                  <c:v>1.024</c:v>
                </c:pt>
                <c:pt idx="18" formatCode="0.000">
                  <c:v>0.90200000000000002</c:v>
                </c:pt>
                <c:pt idx="19" formatCode="0.000">
                  <c:v>1.0860000000000001</c:v>
                </c:pt>
                <c:pt idx="20" formatCode="0.000">
                  <c:v>0.86799999999999999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9268-49D1-8B40-66A3C3F19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69056"/>
        <c:axId val="87483136"/>
      </c:lineChart>
      <c:catAx>
        <c:axId val="87469056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483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7483136"/>
        <c:scaling>
          <c:orientation val="minMax"/>
          <c:max val="1.6"/>
          <c:min val="0.4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469056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Chicago Cubs</a:t>
            </a:r>
          </a:p>
        </c:rich>
      </c:tx>
      <c:layout>
        <c:manualLayout>
          <c:xMode val="edge"/>
          <c:yMode val="edge"/>
          <c:x val="0.37001102042772033"/>
          <c:y val="6.62933456847305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B3-4BC5-B35C-953BD18D7BAF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B3-4BC5-B35C-953BD18D7B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CUBS!$B$1:$V$1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CUBS!$B$1:$V$1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DB3-4BC5-B35C-953BD18D7BAF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0.16706663448964826"/>
                  <c:y val="0.3040426428177957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Ricketts from Tribune Bankruptcy Auction </a:t>
                    </a:r>
                  </a:p>
                  <a:p>
                    <a:pPr>
                      <a:defRPr/>
                    </a:pPr>
                    <a:r>
                      <a:rPr lang="en-US" baseline="0"/>
                      <a:t>2009</a:t>
                    </a:r>
                    <a:endParaRPr lang="en-US"/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644344795460793"/>
                      <c:h val="0.178641975308641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DB3-4BC5-B35C-953BD18D7BAF}"/>
                </c:ext>
              </c:extLst>
            </c:dLbl>
            <c:dLbl>
              <c:idx val="13"/>
              <c:layout>
                <c:manualLayout>
                  <c:x val="0.17106200997861726"/>
                  <c:y val="-6.99588477366255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Payroll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DB3-4BC5-B35C-953BD18D7BA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CUBS!$B$1:$V$1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CUBS!$B$2:$V$2</c:f>
              <c:numCache>
                <c:formatCode>0.000</c:formatCode>
                <c:ptCount val="21"/>
                <c:pt idx="0">
                  <c:v>0.94492121497392956</c:v>
                </c:pt>
                <c:pt idx="1">
                  <c:v>0.79790032287583579</c:v>
                </c:pt>
                <c:pt idx="2">
                  <c:v>0.69472574445677227</c:v>
                </c:pt>
                <c:pt idx="3">
                  <c:v>0.83632427699855472</c:v>
                </c:pt>
                <c:pt idx="4">
                  <c:v>0.93165388823141193</c:v>
                </c:pt>
                <c:pt idx="5">
                  <c:v>0.95493912421301386</c:v>
                </c:pt>
                <c:pt idx="6">
                  <c:v>1.117561197740113</c:v>
                </c:pt>
                <c:pt idx="7">
                  <c:v>1.3140077784126536</c:v>
                </c:pt>
                <c:pt idx="8">
                  <c:v>1.2883563185151996</c:v>
                </c:pt>
                <c:pt idx="9">
                  <c:v>1.1341330675722887</c:v>
                </c:pt>
                <c:pt idx="10">
                  <c:v>1.2010793177340302</c:v>
                </c:pt>
                <c:pt idx="11">
                  <c:v>1.118921260980789</c:v>
                </c:pt>
                <c:pt idx="12">
                  <c:v>1.2888712006695795</c:v>
                </c:pt>
                <c:pt idx="13">
                  <c:v>1.2661199482051668</c:v>
                </c:pt>
                <c:pt idx="14">
                  <c:v>1.2013614871032665</c:v>
                </c:pt>
                <c:pt idx="15">
                  <c:v>1.1041543390277671</c:v>
                </c:pt>
                <c:pt idx="16">
                  <c:v>0.92833589963975871</c:v>
                </c:pt>
                <c:pt idx="17">
                  <c:v>1.0637365327665045</c:v>
                </c:pt>
                <c:pt idx="18">
                  <c:v>1.1798938098916605</c:v>
                </c:pt>
                <c:pt idx="19">
                  <c:v>1.2970344355519736</c:v>
                </c:pt>
                <c:pt idx="20">
                  <c:v>1.1484675812747602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DB3-4BC5-B35C-953BD18D7BAF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828937990021387E-2"/>
                  <c:y val="-4.115226337448559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Win%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DB3-4BC5-B35C-953BD18D7BA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CUBS!$B$1:$V$1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CUBS!$B$3:$V$3</c:f>
              <c:numCache>
                <c:formatCode>General</c:formatCode>
                <c:ptCount val="21"/>
                <c:pt idx="0">
                  <c:v>1.198</c:v>
                </c:pt>
                <c:pt idx="1">
                  <c:v>0.90200000000000002</c:v>
                </c:pt>
                <c:pt idx="2">
                  <c:v>0.81399999999999995</c:v>
                </c:pt>
                <c:pt idx="3">
                  <c:v>0.754</c:v>
                </c:pt>
                <c:pt idx="4">
                  <c:v>0.876</c:v>
                </c:pt>
                <c:pt idx="5">
                  <c:v>0.92600000000000005</c:v>
                </c:pt>
                <c:pt idx="6">
                  <c:v>1.032</c:v>
                </c:pt>
                <c:pt idx="7">
                  <c:v>1.204</c:v>
                </c:pt>
                <c:pt idx="8">
                  <c:v>1.05</c:v>
                </c:pt>
                <c:pt idx="9">
                  <c:v>0.81399999999999995</c:v>
                </c:pt>
                <c:pt idx="10">
                  <c:v>0.97599999999999998</c:v>
                </c:pt>
                <c:pt idx="11">
                  <c:v>1.0980000000000001</c:v>
                </c:pt>
                <c:pt idx="12">
                  <c:v>1.0860000000000001</c:v>
                </c:pt>
                <c:pt idx="13">
                  <c:v>0.82799999999999996</c:v>
                </c:pt>
                <c:pt idx="14">
                  <c:v>1.0860000000000001</c:v>
                </c:pt>
                <c:pt idx="15">
                  <c:v>0.80200000000000005</c:v>
                </c:pt>
                <c:pt idx="16">
                  <c:v>0.82799999999999996</c:v>
                </c:pt>
                <c:pt idx="17">
                  <c:v>1.1040000000000001</c:v>
                </c:pt>
                <c:pt idx="18">
                  <c:v>0.84</c:v>
                </c:pt>
                <c:pt idx="19">
                  <c:v>0.93799999999999994</c:v>
                </c:pt>
                <c:pt idx="20">
                  <c:v>1.014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DB3-4BC5-B35C-953BD18D7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28608"/>
        <c:axId val="86646784"/>
      </c:lineChart>
      <c:catAx>
        <c:axId val="86628608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646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6646784"/>
        <c:scaling>
          <c:orientation val="minMax"/>
          <c:max val="1.8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628608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New York Mets</a:t>
            </a:r>
          </a:p>
        </c:rich>
      </c:tx>
      <c:layout>
        <c:manualLayout>
          <c:xMode val="edge"/>
          <c:yMode val="edge"/>
          <c:x val="0.39976085139458983"/>
          <c:y val="5.84502084298286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69-4EE9-8DAA-88A0555EACF2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69-4EE9-8DAA-88A0555EACF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METS!$B$1:$V$1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METS!$B$1:$V$1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C69-4EE9-8DAA-88A0555EACF2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Payroll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69-4EE9-8DAA-88A0555EACF2}"/>
                </c:ext>
              </c:extLst>
            </c:dLbl>
            <c:dLbl>
              <c:idx val="6"/>
              <c:layout>
                <c:manualLayout>
                  <c:x val="-0.11359026369168357"/>
                  <c:y val="0.5333330245484020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Wilpon/Madoff</a:t>
                    </a:r>
                    <a:r>
                      <a:rPr lang="en-US" baseline="0"/>
                      <a:t> Ponzi Scheme 2009</a:t>
                    </a:r>
                    <a:endParaRPr lang="en-US"/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69-4EE9-8DAA-88A0555EACF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METS!$B$1:$V$1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METS!$B$2:$V$2</c:f>
              <c:numCache>
                <c:formatCode>0.000</c:formatCode>
                <c:ptCount val="21"/>
                <c:pt idx="0">
                  <c:v>0.79987727722859348</c:v>
                </c:pt>
                <c:pt idx="1">
                  <c:v>0.75103992362625116</c:v>
                </c:pt>
                <c:pt idx="2">
                  <c:v>0.70789577248770585</c:v>
                </c:pt>
                <c:pt idx="3">
                  <c:v>0.95237877356770129</c:v>
                </c:pt>
                <c:pt idx="4">
                  <c:v>1.279688753668784</c:v>
                </c:pt>
                <c:pt idx="5">
                  <c:v>1.4838252977414952</c:v>
                </c:pt>
                <c:pt idx="6">
                  <c:v>1.6878416610169491</c:v>
                </c:pt>
                <c:pt idx="7">
                  <c:v>1.5387692807688382</c:v>
                </c:pt>
                <c:pt idx="8">
                  <c:v>1.3944982106148291</c:v>
                </c:pt>
                <c:pt idx="9">
                  <c:v>1.3033653573742152</c:v>
                </c:pt>
                <c:pt idx="10">
                  <c:v>1.386556319476663</c:v>
                </c:pt>
                <c:pt idx="11">
                  <c:v>1.4110045861604892</c:v>
                </c:pt>
                <c:pt idx="12">
                  <c:v>1.519339085116731</c:v>
                </c:pt>
                <c:pt idx="13">
                  <c:v>1.4738311520792216</c:v>
                </c:pt>
                <c:pt idx="14">
                  <c:v>1.3997687445198723</c:v>
                </c:pt>
                <c:pt idx="15">
                  <c:v>1.5841438213829366</c:v>
                </c:pt>
                <c:pt idx="16">
                  <c:v>1.4640260262717302</c:v>
                </c:pt>
                <c:pt idx="17">
                  <c:v>1.4279669136660071</c:v>
                </c:pt>
                <c:pt idx="18">
                  <c:v>1.0112658513888373</c:v>
                </c:pt>
                <c:pt idx="19">
                  <c:v>0.76354397819577069</c:v>
                </c:pt>
                <c:pt idx="20">
                  <c:v>0.3965393097583515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C69-4EE9-8DAA-88A0555EACF2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722736992159661E-2"/>
                  <c:y val="-3.70370370370371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Win%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69-4EE9-8DAA-88A0555EACF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METS!$B$1:$V$1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METS!$B$3:$V$3</c:f>
              <c:numCache>
                <c:formatCode>General</c:formatCode>
                <c:ptCount val="21"/>
                <c:pt idx="0">
                  <c:v>1.1120000000000001</c:v>
                </c:pt>
                <c:pt idx="1">
                  <c:v>0.97599999999999998</c:v>
                </c:pt>
                <c:pt idx="2">
                  <c:v>0.91400000000000003</c:v>
                </c:pt>
                <c:pt idx="3">
                  <c:v>0.91400000000000003</c:v>
                </c:pt>
                <c:pt idx="4">
                  <c:v>0.95</c:v>
                </c:pt>
                <c:pt idx="5">
                  <c:v>0.97599999999999998</c:v>
                </c:pt>
                <c:pt idx="6">
                  <c:v>0.86399999999999999</c:v>
                </c:pt>
                <c:pt idx="7">
                  <c:v>1.0980000000000001</c:v>
                </c:pt>
                <c:pt idx="8">
                  <c:v>1.0860000000000001</c:v>
                </c:pt>
                <c:pt idx="9">
                  <c:v>1.198</c:v>
                </c:pt>
                <c:pt idx="10">
                  <c:v>1.024</c:v>
                </c:pt>
                <c:pt idx="11">
                  <c:v>0.876</c:v>
                </c:pt>
                <c:pt idx="12">
                  <c:v>0.82</c:v>
                </c:pt>
                <c:pt idx="13">
                  <c:v>0.93200000000000005</c:v>
                </c:pt>
                <c:pt idx="14">
                  <c:v>1.012</c:v>
                </c:pt>
                <c:pt idx="15">
                  <c:v>1.1599999999999999</c:v>
                </c:pt>
                <c:pt idx="16">
                  <c:v>1.19</c:v>
                </c:pt>
                <c:pt idx="17">
                  <c:v>1.0860000000000001</c:v>
                </c:pt>
                <c:pt idx="18">
                  <c:v>1.0860000000000001</c:v>
                </c:pt>
                <c:pt idx="19">
                  <c:v>0.876</c:v>
                </c:pt>
                <c:pt idx="20">
                  <c:v>0.95799999999999996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C69-4EE9-8DAA-88A0555EA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22432"/>
        <c:axId val="86723968"/>
      </c:lineChart>
      <c:catAx>
        <c:axId val="86722432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723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6723968"/>
        <c:scaling>
          <c:orientation val="minMax"/>
          <c:max val="1.8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722432"/>
        <c:crosses val="max"/>
        <c:crossBetween val="between"/>
        <c:maj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Kansas City Royals</a:t>
            </a:r>
          </a:p>
        </c:rich>
      </c:tx>
      <c:layout>
        <c:manualLayout>
          <c:xMode val="edge"/>
          <c:yMode val="edge"/>
          <c:x val="0.37001102042772033"/>
          <c:y val="5.84502084298286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CC-4C6F-B531-76BCA0472A9E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C-4C6F-B531-76BCA0472A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ROYALS!$B$1:$V$1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ROYALS!$B$1:$V$1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3CC-4C6F-B531-76BCA0472A9E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456373526298939E-2"/>
                  <c:y val="-4.313725490196078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13929870115273"/>
                      <c:h val="6.25721784776902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3CC-4C6F-B531-76BCA0472A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ROYALS!$B$1:$V$1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ROYALS!$B$2:$V$2</c:f>
              <c:numCache>
                <c:formatCode>0.000</c:formatCode>
                <c:ptCount val="21"/>
                <c:pt idx="0">
                  <c:v>0.89618039558985896</c:v>
                </c:pt>
                <c:pt idx="1">
                  <c:v>0.80629335176803518</c:v>
                </c:pt>
                <c:pt idx="2">
                  <c:v>0.78597113636932792</c:v>
                </c:pt>
                <c:pt idx="3">
                  <c:v>0.62145521585162722</c:v>
                </c:pt>
                <c:pt idx="4">
                  <c:v>0.38898681260876078</c:v>
                </c:pt>
                <c:pt idx="5">
                  <c:v>0.78820516358393633</c:v>
                </c:pt>
                <c:pt idx="6">
                  <c:v>0.79682862146892663</c:v>
                </c:pt>
                <c:pt idx="7">
                  <c:v>0.65044045472128764</c:v>
                </c:pt>
                <c:pt idx="8">
                  <c:v>0.81222327888065093</c:v>
                </c:pt>
                <c:pt idx="9">
                  <c:v>0.60979753449240648</c:v>
                </c:pt>
                <c:pt idx="10">
                  <c:v>0.50478425734903043</c:v>
                </c:pt>
                <c:pt idx="11">
                  <c:v>0.61155562930428731</c:v>
                </c:pt>
                <c:pt idx="12">
                  <c:v>0.61171255320969731</c:v>
                </c:pt>
                <c:pt idx="13">
                  <c:v>0.74816998452628714</c:v>
                </c:pt>
                <c:pt idx="14">
                  <c:v>0.54303283117751711</c:v>
                </c:pt>
                <c:pt idx="15">
                  <c:v>0.43190605906415797</c:v>
                </c:pt>
                <c:pt idx="16">
                  <c:v>0.33873350343850511</c:v>
                </c:pt>
                <c:pt idx="17">
                  <c:v>0.86684836927175157</c:v>
                </c:pt>
                <c:pt idx="18">
                  <c:v>0.90798439914163698</c:v>
                </c:pt>
                <c:pt idx="19">
                  <c:v>0.60924357369569093</c:v>
                </c:pt>
                <c:pt idx="20">
                  <c:v>0.94401263753338815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3CC-4C6F-B531-76BCA0472A9E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113406059788674E-2"/>
                  <c:y val="-5.490197984511195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Win%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3CC-4C6F-B531-76BCA0472A9E}"/>
                </c:ext>
              </c:extLst>
            </c:dLbl>
            <c:dLbl>
              <c:idx val="4"/>
              <c:layout>
                <c:manualLayout>
                  <c:x val="-0.14063556457065585"/>
                  <c:y val="-0.1176470588235294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Greinke</a:t>
                    </a:r>
                    <a:r>
                      <a:rPr lang="en-US" baseline="0"/>
                      <a:t> trade 2010</a:t>
                    </a:r>
                    <a:endParaRPr lang="en-US"/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3CC-4C6F-B531-76BCA0472A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ROYALS!$B$1:$V$1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ROYALS!$B$3:$V$3</c:f>
              <c:numCache>
                <c:formatCode>General</c:formatCode>
                <c:ptCount val="21"/>
                <c:pt idx="0">
                  <c:v>1.1719999999999999</c:v>
                </c:pt>
                <c:pt idx="1">
                  <c:v>1.0980000000000001</c:v>
                </c:pt>
                <c:pt idx="2">
                  <c:v>1.0620000000000001</c:v>
                </c:pt>
                <c:pt idx="3">
                  <c:v>0.88800000000000001</c:v>
                </c:pt>
                <c:pt idx="4">
                  <c:v>0.876</c:v>
                </c:pt>
                <c:pt idx="5">
                  <c:v>0.82799999999999996</c:v>
                </c:pt>
                <c:pt idx="6">
                  <c:v>0.80200000000000005</c:v>
                </c:pt>
                <c:pt idx="7">
                  <c:v>0.92600000000000005</c:v>
                </c:pt>
                <c:pt idx="8">
                  <c:v>0.85199999999999998</c:v>
                </c:pt>
                <c:pt idx="9">
                  <c:v>0.76600000000000001</c:v>
                </c:pt>
                <c:pt idx="10">
                  <c:v>0.69199999999999995</c:v>
                </c:pt>
                <c:pt idx="11">
                  <c:v>0.71599999999999997</c:v>
                </c:pt>
                <c:pt idx="12">
                  <c:v>1.024</c:v>
                </c:pt>
                <c:pt idx="13">
                  <c:v>0.76600000000000001</c:v>
                </c:pt>
                <c:pt idx="14">
                  <c:v>0.80200000000000005</c:v>
                </c:pt>
                <c:pt idx="15">
                  <c:v>0.95</c:v>
                </c:pt>
                <c:pt idx="16">
                  <c:v>0.79600000000000004</c:v>
                </c:pt>
                <c:pt idx="17">
                  <c:v>0.89400000000000002</c:v>
                </c:pt>
                <c:pt idx="18">
                  <c:v>0.83199999999999996</c:v>
                </c:pt>
                <c:pt idx="19">
                  <c:v>0.93200000000000005</c:v>
                </c:pt>
                <c:pt idx="20">
                  <c:v>0.97199999999999998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3CC-4C6F-B531-76BCA0472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63648"/>
        <c:axId val="87594112"/>
      </c:lineChart>
      <c:catAx>
        <c:axId val="87563648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594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7594112"/>
        <c:scaling>
          <c:orientation val="minMax"/>
          <c:max val="1.8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7563648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Toronto Blue Jays</a:t>
            </a:r>
          </a:p>
        </c:rich>
      </c:tx>
      <c:layout>
        <c:manualLayout>
          <c:xMode val="edge"/>
          <c:yMode val="edge"/>
          <c:x val="0.3673064903398231"/>
          <c:y val="5.060707117492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3B-482A-8BCC-F789F57C8D42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3B-482A-8BCC-F789F57C8D4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BLUEJAYS!$B$1:$V$1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BLUEJAYS!$B$1:$V$1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23B-482A-8BCC-F789F57C8D42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BLUEJAYS!$B$1:$V$1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BLUEJAYS!$B$2:$V$2</c:f>
              <c:numCache>
                <c:formatCode>0.000</c:formatCode>
                <c:ptCount val="21"/>
                <c:pt idx="0">
                  <c:v>0.96628514113104336</c:v>
                </c:pt>
                <c:pt idx="1">
                  <c:v>1.153348408731373</c:v>
                </c:pt>
                <c:pt idx="2">
                  <c:v>1.133531760690881</c:v>
                </c:pt>
                <c:pt idx="3">
                  <c:v>0.77012580934663399</c:v>
                </c:pt>
                <c:pt idx="4">
                  <c:v>0.67369897287112945</c:v>
                </c:pt>
                <c:pt idx="5">
                  <c:v>0.68696892216244021</c:v>
                </c:pt>
                <c:pt idx="6">
                  <c:v>0.91003728813559326</c:v>
                </c:pt>
                <c:pt idx="7">
                  <c:v>1.0920862347300329</c:v>
                </c:pt>
                <c:pt idx="8">
                  <c:v>0.99164660994928822</c:v>
                </c:pt>
                <c:pt idx="9">
                  <c:v>0.9272548249888235</c:v>
                </c:pt>
                <c:pt idx="10">
                  <c:v>0.62575537143431559</c:v>
                </c:pt>
                <c:pt idx="11">
                  <c:v>0.69254078630184635</c:v>
                </c:pt>
                <c:pt idx="12">
                  <c:v>0.79281782288438329</c:v>
                </c:pt>
                <c:pt idx="13">
                  <c:v>0.99259908106507444</c:v>
                </c:pt>
                <c:pt idx="14">
                  <c:v>1.1164217093960411</c:v>
                </c:pt>
                <c:pt idx="15">
                  <c:v>0.96291763119357676</c:v>
                </c:pt>
                <c:pt idx="16">
                  <c:v>1.0013946012475414</c:v>
                </c:pt>
                <c:pt idx="17">
                  <c:v>0.83151474366102562</c:v>
                </c:pt>
                <c:pt idx="18">
                  <c:v>1.1300307008321715</c:v>
                </c:pt>
                <c:pt idx="19">
                  <c:v>0.86755401410175181</c:v>
                </c:pt>
                <c:pt idx="20">
                  <c:v>1.2755886731309511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23B-482A-8BCC-F789F57C8D42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BLUEJAYS!$B$1:$V$1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BLUEJAYS!$B$3:$V$3</c:f>
              <c:numCache>
                <c:formatCode>General</c:formatCode>
                <c:ptCount val="21"/>
                <c:pt idx="0">
                  <c:v>1.1479999999999999</c:v>
                </c:pt>
                <c:pt idx="1">
                  <c:v>1.024</c:v>
                </c:pt>
                <c:pt idx="2">
                  <c:v>0.91400000000000003</c:v>
                </c:pt>
                <c:pt idx="3">
                  <c:v>0.90200000000000002</c:v>
                </c:pt>
                <c:pt idx="4">
                  <c:v>1</c:v>
                </c:pt>
                <c:pt idx="5">
                  <c:v>1.05</c:v>
                </c:pt>
                <c:pt idx="6">
                  <c:v>0.92600000000000005</c:v>
                </c:pt>
                <c:pt idx="7">
                  <c:v>1.0620000000000001</c:v>
                </c:pt>
                <c:pt idx="8">
                  <c:v>1.024</c:v>
                </c:pt>
                <c:pt idx="9">
                  <c:v>1.0740000000000001</c:v>
                </c:pt>
                <c:pt idx="10">
                  <c:v>0.98799999999999999</c:v>
                </c:pt>
                <c:pt idx="11">
                  <c:v>0.83199999999999996</c:v>
                </c:pt>
                <c:pt idx="12">
                  <c:v>1.0620000000000001</c:v>
                </c:pt>
                <c:pt idx="13">
                  <c:v>0.96199999999999997</c:v>
                </c:pt>
                <c:pt idx="14">
                  <c:v>0.98799999999999999</c:v>
                </c:pt>
                <c:pt idx="15">
                  <c:v>1.024</c:v>
                </c:pt>
                <c:pt idx="16">
                  <c:v>1.038</c:v>
                </c:pt>
                <c:pt idx="17">
                  <c:v>1.0860000000000001</c:v>
                </c:pt>
                <c:pt idx="18">
                  <c:v>0.93799999999999994</c:v>
                </c:pt>
                <c:pt idx="19">
                  <c:v>0.91400000000000003</c:v>
                </c:pt>
                <c:pt idx="20">
                  <c:v>0.77800000000000002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23B-482A-8BCC-F789F57C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74912"/>
        <c:axId val="93976448"/>
      </c:lineChart>
      <c:catAx>
        <c:axId val="93974912"/>
        <c:scaling>
          <c:orientation val="maxMin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3976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3976448"/>
        <c:scaling>
          <c:orientation val="minMax"/>
          <c:max val="1.8"/>
          <c:min val="0.2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3974912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Los Angeles Dodgers</a:t>
            </a:r>
          </a:p>
        </c:rich>
      </c:tx>
      <c:layout>
        <c:manualLayout>
          <c:xMode val="edge"/>
          <c:yMode val="edge"/>
          <c:x val="0.35378383990033696"/>
          <c:y val="5.06070711749266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934735938170888E-2"/>
          <c:y val="0.17142910289280469"/>
          <c:w val="0.85071744535532767"/>
          <c:h val="0.70793870268695025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dLbl>
              <c:idx val="2"/>
              <c:layout>
                <c:manualLayout>
                  <c:x val="-0.33886464191976134"/>
                  <c:y val="-3.6701775914374402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WIN/.500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97-425F-A8E3-AFA0C38EB5A1}"/>
                </c:ext>
              </c:extLst>
            </c:dLbl>
            <c:dLbl>
              <c:idx val="5"/>
              <c:layout>
                <c:manualLayout>
                  <c:x val="2.434077079107505E-2"/>
                  <c:y val="-7.4509803921568724E-2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 b="1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97-425F-A8E3-AFA0C38EB5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DODGERS!$B$1:$V$1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DODGERS!$B$1:$V$1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C97-425F-A8E3-AFA0C38EB5A1}"/>
            </c:ext>
          </c:extLst>
        </c:ser>
        <c:ser>
          <c:idx val="2"/>
          <c:order val="1"/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0.18278732289084859"/>
                  <c:y val="8.545137876283982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Payroll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942909170614915E-2"/>
                      <c:h val="6.25721784776902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C97-425F-A8E3-AFA0C38EB5A1}"/>
                </c:ext>
              </c:extLst>
            </c:dLbl>
            <c:dLbl>
              <c:idx val="3"/>
              <c:layout>
                <c:manualLayout>
                  <c:x val="-0.10006761325219733"/>
                  <c:y val="0.1294117647058823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Guggenheim 2012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97-425F-A8E3-AFA0C38EB5A1}"/>
                </c:ext>
              </c:extLst>
            </c:dLbl>
            <c:dLbl>
              <c:idx val="11"/>
              <c:layout>
                <c:manualLayout>
                  <c:x val="-0.12170385395537525"/>
                  <c:y val="0.2784310637640883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Frank McCourt 2004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97-425F-A8E3-AFA0C38EB5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DODGERS!$B$1:$V$1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DODGERS!$B$2:$V$2</c:f>
              <c:numCache>
                <c:formatCode>0.000</c:formatCode>
                <c:ptCount val="21"/>
                <c:pt idx="0">
                  <c:v>2.1516554701167272</c:v>
                </c:pt>
                <c:pt idx="1">
                  <c:v>2.1487290490879372</c:v>
                </c:pt>
                <c:pt idx="2">
                  <c:v>2.0890396384360868</c:v>
                </c:pt>
                <c:pt idx="3">
                  <c:v>0.97063583533813014</c:v>
                </c:pt>
                <c:pt idx="4">
                  <c:v>1.1218553570809766</c:v>
                </c:pt>
                <c:pt idx="5">
                  <c:v>1.0526077943096817</c:v>
                </c:pt>
                <c:pt idx="6">
                  <c:v>1.1346281581920903</c:v>
                </c:pt>
                <c:pt idx="7">
                  <c:v>1.324304560533806</c:v>
                </c:pt>
                <c:pt idx="8">
                  <c:v>1.3124833549532566</c:v>
                </c:pt>
                <c:pt idx="9">
                  <c:v>1.2693545039606058</c:v>
                </c:pt>
                <c:pt idx="10">
                  <c:v>1.1365413070688468</c:v>
                </c:pt>
                <c:pt idx="11">
                  <c:v>1.3902663968116085</c:v>
                </c:pt>
                <c:pt idx="12">
                  <c:v>1.5248391278373268</c:v>
                </c:pt>
                <c:pt idx="13">
                  <c:v>1.4778073165349006</c:v>
                </c:pt>
                <c:pt idx="14">
                  <c:v>1.7357590638118241</c:v>
                </c:pt>
                <c:pt idx="15">
                  <c:v>1.6632105281242073</c:v>
                </c:pt>
                <c:pt idx="16">
                  <c:v>1.5676883393825984</c:v>
                </c:pt>
                <c:pt idx="17">
                  <c:v>1.5288923579989873</c:v>
                </c:pt>
                <c:pt idx="18">
                  <c:v>1.2479222036564535</c:v>
                </c:pt>
                <c:pt idx="19">
                  <c:v>1.144648737407342</c:v>
                </c:pt>
                <c:pt idx="20">
                  <c:v>1.1118756686129965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C97-425F-A8E3-AFA0C38EB5A1}"/>
            </c:ext>
          </c:extLst>
        </c:ser>
        <c:ser>
          <c:idx val="0"/>
          <c:order val="2"/>
          <c:spPr>
            <a:ln>
              <a:solidFill>
                <a:srgbClr val="C00000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7863421230561092E-2"/>
                  <c:y val="-4.705882352941176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Win%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C97-425F-A8E3-AFA0C38EB5A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DODGERS!$B$1:$V$1</c:f>
              <c:numCache>
                <c:formatCode>General</c:formatCode>
                <c:ptCount val="21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  <c:pt idx="5">
                  <c:v>2010</c:v>
                </c:pt>
                <c:pt idx="6">
                  <c:v>2009</c:v>
                </c:pt>
                <c:pt idx="7">
                  <c:v>2008</c:v>
                </c:pt>
                <c:pt idx="8">
                  <c:v>2007</c:v>
                </c:pt>
                <c:pt idx="9">
                  <c:v>2006</c:v>
                </c:pt>
                <c:pt idx="10">
                  <c:v>2005</c:v>
                </c:pt>
                <c:pt idx="11">
                  <c:v>2004</c:v>
                </c:pt>
                <c:pt idx="12">
                  <c:v>2003</c:v>
                </c:pt>
                <c:pt idx="13">
                  <c:v>2002</c:v>
                </c:pt>
                <c:pt idx="14">
                  <c:v>2001</c:v>
                </c:pt>
                <c:pt idx="15">
                  <c:v>2000</c:v>
                </c:pt>
                <c:pt idx="16">
                  <c:v>1999</c:v>
                </c:pt>
                <c:pt idx="17">
                  <c:v>1998</c:v>
                </c:pt>
                <c:pt idx="18">
                  <c:v>1997</c:v>
                </c:pt>
                <c:pt idx="19">
                  <c:v>1996</c:v>
                </c:pt>
                <c:pt idx="20">
                  <c:v>1995</c:v>
                </c:pt>
              </c:numCache>
            </c:numRef>
          </c:cat>
          <c:val>
            <c:numRef>
              <c:f>DODGERS!$B$3:$V$3</c:f>
              <c:numCache>
                <c:formatCode>General</c:formatCode>
                <c:ptCount val="21"/>
                <c:pt idx="0">
                  <c:v>1.1359999999999999</c:v>
                </c:pt>
                <c:pt idx="1">
                  <c:v>1.1599999999999999</c:v>
                </c:pt>
                <c:pt idx="2">
                  <c:v>1.1359999999999999</c:v>
                </c:pt>
                <c:pt idx="3">
                  <c:v>1.0620000000000001</c:v>
                </c:pt>
                <c:pt idx="4">
                  <c:v>1.018</c:v>
                </c:pt>
                <c:pt idx="5">
                  <c:v>0.98799999999999999</c:v>
                </c:pt>
                <c:pt idx="6">
                  <c:v>1.1719999999999999</c:v>
                </c:pt>
                <c:pt idx="7">
                  <c:v>1.038</c:v>
                </c:pt>
                <c:pt idx="8">
                  <c:v>1.012</c:v>
                </c:pt>
                <c:pt idx="9">
                  <c:v>1.0860000000000001</c:v>
                </c:pt>
                <c:pt idx="10">
                  <c:v>0.876</c:v>
                </c:pt>
                <c:pt idx="11">
                  <c:v>1.1479999999999999</c:v>
                </c:pt>
                <c:pt idx="12">
                  <c:v>1.05</c:v>
                </c:pt>
                <c:pt idx="13">
                  <c:v>1.1359999999999999</c:v>
                </c:pt>
                <c:pt idx="14">
                  <c:v>1.0620000000000001</c:v>
                </c:pt>
                <c:pt idx="15">
                  <c:v>1.0620000000000001</c:v>
                </c:pt>
                <c:pt idx="16">
                  <c:v>0.95</c:v>
                </c:pt>
                <c:pt idx="17">
                  <c:v>1.024</c:v>
                </c:pt>
                <c:pt idx="18">
                  <c:v>1.0860000000000001</c:v>
                </c:pt>
                <c:pt idx="19">
                  <c:v>1.1120000000000001</c:v>
                </c:pt>
                <c:pt idx="20">
                  <c:v>1.0840000000000001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AC97-425F-A8E3-AFA0C38EB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135424"/>
        <c:axId val="86515712"/>
      </c:lineChart>
      <c:catAx>
        <c:axId val="96135424"/>
        <c:scaling>
          <c:orientation val="maxMin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86515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6515712"/>
        <c:scaling>
          <c:orientation val="minMax"/>
          <c:max val="2.2000000000000002"/>
          <c:min val="0.2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135424"/>
        <c:crosses val="max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133" r="0.75000000000000133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5</xdr:row>
      <xdr:rowOff>9525</xdr:rowOff>
    </xdr:from>
    <xdr:to>
      <xdr:col>9</xdr:col>
      <xdr:colOff>581025</xdr:colOff>
      <xdr:row>29</xdr:row>
      <xdr:rowOff>47625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5</xdr:row>
      <xdr:rowOff>9525</xdr:rowOff>
    </xdr:from>
    <xdr:to>
      <xdr:col>10</xdr:col>
      <xdr:colOff>114300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5</xdr:row>
      <xdr:rowOff>9525</xdr:rowOff>
    </xdr:from>
    <xdr:to>
      <xdr:col>9</xdr:col>
      <xdr:colOff>581025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1428750</xdr:colOff>
      <xdr:row>5</xdr:row>
      <xdr:rowOff>9524</xdr:rowOff>
    </xdr:from>
    <xdr:to>
      <xdr:col>10</xdr:col>
      <xdr:colOff>0</xdr:colOff>
      <xdr:row>29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5</xdr:row>
      <xdr:rowOff>0</xdr:rowOff>
    </xdr:from>
    <xdr:to>
      <xdr:col>10</xdr:col>
      <xdr:colOff>114300</xdr:colOff>
      <xdr:row>29</xdr:row>
      <xdr:rowOff>38100</xdr:rowOff>
    </xdr:to>
    <xdr:graphicFrame macro="">
      <xdr:nvGraphicFramePr>
        <xdr:cNvPr id="1126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</xdr:row>
      <xdr:rowOff>28574</xdr:rowOff>
    </xdr:from>
    <xdr:to>
      <xdr:col>10</xdr:col>
      <xdr:colOff>501650</xdr:colOff>
      <xdr:row>32</xdr:row>
      <xdr:rowOff>31749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5</xdr:row>
      <xdr:rowOff>9525</xdr:rowOff>
    </xdr:from>
    <xdr:to>
      <xdr:col>10</xdr:col>
      <xdr:colOff>104775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19050</xdr:rowOff>
    </xdr:from>
    <xdr:to>
      <xdr:col>10</xdr:col>
      <xdr:colOff>123825</xdr:colOff>
      <xdr:row>29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9525</xdr:rowOff>
    </xdr:from>
    <xdr:to>
      <xdr:col>10</xdr:col>
      <xdr:colOff>133350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5</xdr:row>
      <xdr:rowOff>9525</xdr:rowOff>
    </xdr:from>
    <xdr:to>
      <xdr:col>10</xdr:col>
      <xdr:colOff>114300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5</xdr:row>
      <xdr:rowOff>9525</xdr:rowOff>
    </xdr:from>
    <xdr:to>
      <xdr:col>10</xdr:col>
      <xdr:colOff>114300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5</xdr:row>
      <xdr:rowOff>9525</xdr:rowOff>
    </xdr:from>
    <xdr:to>
      <xdr:col>10</xdr:col>
      <xdr:colOff>114300</xdr:colOff>
      <xdr:row>29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sp.usatoday.com/sports/baseball/salaries/default.aspx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workbookViewId="0">
      <selection activeCell="A14" sqref="A14:V21"/>
    </sheetView>
  </sheetViews>
  <sheetFormatPr defaultColWidth="9.09765625" defaultRowHeight="10" x14ac:dyDescent="0.2"/>
  <cols>
    <col min="1" max="1" width="22.69921875" style="48" customWidth="1"/>
    <col min="2" max="2" width="6.09765625" style="48" bestFit="1" customWidth="1"/>
    <col min="3" max="3" width="6.09765625" style="48" customWidth="1"/>
    <col min="4" max="4" width="6.09765625" style="57" customWidth="1"/>
    <col min="5" max="29" width="6.09765625" style="48" customWidth="1"/>
    <col min="30" max="16384" width="9.09765625" style="48"/>
  </cols>
  <sheetData>
    <row r="1" spans="1:32" s="46" customFormat="1" ht="11.25" customHeight="1" x14ac:dyDescent="0.2">
      <c r="A1" s="42" t="s">
        <v>55</v>
      </c>
      <c r="B1" s="42">
        <v>2015</v>
      </c>
      <c r="C1" s="43">
        <v>2014</v>
      </c>
      <c r="D1" s="43">
        <v>2013</v>
      </c>
      <c r="E1" s="43">
        <v>2012</v>
      </c>
      <c r="F1" s="42">
        <v>2011</v>
      </c>
      <c r="G1" s="44">
        <v>2010</v>
      </c>
      <c r="H1" s="45">
        <v>2009</v>
      </c>
      <c r="I1" s="45">
        <v>2008</v>
      </c>
      <c r="J1" s="46">
        <v>2007</v>
      </c>
      <c r="K1" s="47">
        <v>2006</v>
      </c>
      <c r="L1" s="47">
        <v>2005</v>
      </c>
      <c r="M1" s="46">
        <v>2004</v>
      </c>
      <c r="N1" s="46">
        <v>2003</v>
      </c>
      <c r="O1" s="46">
        <v>2002</v>
      </c>
      <c r="P1" s="46">
        <v>2001</v>
      </c>
      <c r="Q1" s="46">
        <v>2000</v>
      </c>
      <c r="R1" s="46">
        <v>1999</v>
      </c>
      <c r="S1" s="46">
        <v>1998</v>
      </c>
      <c r="T1" s="46">
        <v>1997</v>
      </c>
      <c r="U1" s="46">
        <v>1996</v>
      </c>
      <c r="V1" s="46">
        <v>1995</v>
      </c>
      <c r="W1" s="46">
        <v>1994</v>
      </c>
      <c r="X1" s="46">
        <v>1993</v>
      </c>
      <c r="Y1" s="46">
        <v>1992</v>
      </c>
      <c r="Z1" s="46">
        <v>1991</v>
      </c>
      <c r="AA1" s="46">
        <v>1990</v>
      </c>
      <c r="AB1" s="46">
        <v>1989</v>
      </c>
      <c r="AC1" s="46">
        <v>1988</v>
      </c>
      <c r="AD1" s="46">
        <v>1987</v>
      </c>
      <c r="AE1" s="46">
        <v>1986</v>
      </c>
      <c r="AF1" s="46">
        <v>1985</v>
      </c>
    </row>
    <row r="2" spans="1:32" ht="11.25" customHeight="1" x14ac:dyDescent="0.2">
      <c r="A2" s="48" t="s">
        <v>56</v>
      </c>
      <c r="B2" s="49">
        <v>272.78904</v>
      </c>
      <c r="C2" s="49">
        <v>241.12840199999999</v>
      </c>
      <c r="D2" s="49">
        <v>216.597577</v>
      </c>
      <c r="E2" s="49">
        <v>95.143574999999998</v>
      </c>
      <c r="F2" s="49">
        <v>104.188999</v>
      </c>
      <c r="G2" s="49">
        <v>95.358016000000006</v>
      </c>
      <c r="H2" s="49">
        <v>100.414592</v>
      </c>
      <c r="I2" s="49">
        <v>118.588536</v>
      </c>
      <c r="J2" s="50">
        <v>108.45452400000001</v>
      </c>
      <c r="K2" s="49">
        <v>98.447187</v>
      </c>
      <c r="L2" s="49">
        <v>83.039000000000001</v>
      </c>
      <c r="M2" s="49">
        <v>101.682464</v>
      </c>
      <c r="N2" s="49">
        <v>113.23700100000001</v>
      </c>
      <c r="O2" s="49">
        <v>103.140812</v>
      </c>
      <c r="P2" s="49">
        <v>115.478346</v>
      </c>
      <c r="Q2" s="49">
        <v>94.224580000000003</v>
      </c>
      <c r="R2" s="49">
        <v>76.627246999999997</v>
      </c>
      <c r="S2" s="49">
        <v>62.806666999999997</v>
      </c>
      <c r="T2" s="49">
        <v>48.385303999999998</v>
      </c>
      <c r="U2" s="49">
        <v>37.313499999999998</v>
      </c>
      <c r="V2" s="49">
        <v>36.725955999999996</v>
      </c>
      <c r="W2" s="49">
        <v>37.425024999999998</v>
      </c>
      <c r="X2" s="49">
        <v>36.079000000000001</v>
      </c>
      <c r="Y2" s="49">
        <v>39.440170000000002</v>
      </c>
      <c r="Z2" s="49">
        <v>35.557926999999999</v>
      </c>
      <c r="AA2" s="49">
        <v>20.449376999999998</v>
      </c>
      <c r="AB2" s="49">
        <v>20.492505999999999</v>
      </c>
      <c r="AC2" s="49">
        <v>15.462681999999999</v>
      </c>
      <c r="AD2" s="49">
        <v>14.280987</v>
      </c>
      <c r="AE2" s="49">
        <v>15.471276</v>
      </c>
      <c r="AF2" s="49">
        <v>11.970412</v>
      </c>
    </row>
    <row r="3" spans="1:32" s="51" customFormat="1" ht="11.25" customHeight="1" x14ac:dyDescent="0.2">
      <c r="A3" s="48" t="s">
        <v>35</v>
      </c>
      <c r="B3" s="49">
        <v>219.282196</v>
      </c>
      <c r="C3" s="49">
        <v>208.830659</v>
      </c>
      <c r="D3" s="49">
        <v>228.83548999999999</v>
      </c>
      <c r="E3" s="49">
        <v>197.962289</v>
      </c>
      <c r="F3" s="49">
        <v>202.68902800000001</v>
      </c>
      <c r="G3" s="49">
        <v>206.33338900000001</v>
      </c>
      <c r="H3" s="49">
        <v>201.44918899999999</v>
      </c>
      <c r="I3" s="49">
        <v>209.08157700000001</v>
      </c>
      <c r="J3" s="50">
        <v>189.63904500000001</v>
      </c>
      <c r="K3" s="49">
        <v>194.66307900000001</v>
      </c>
      <c r="L3" s="49">
        <v>208.306817</v>
      </c>
      <c r="M3" s="49">
        <v>187.91839400000001</v>
      </c>
      <c r="N3" s="49">
        <v>169.58850799999999</v>
      </c>
      <c r="O3" s="49">
        <v>138.42364900000001</v>
      </c>
      <c r="P3" s="49">
        <v>114.457768</v>
      </c>
      <c r="Q3" s="49">
        <v>113.365877</v>
      </c>
      <c r="R3" s="49">
        <v>91.990955</v>
      </c>
      <c r="S3" s="49">
        <v>65.663697999999997</v>
      </c>
      <c r="T3" s="49">
        <v>64.989576999999997</v>
      </c>
      <c r="U3" s="49">
        <v>61.327869999999997</v>
      </c>
      <c r="V3" s="49">
        <v>58.115251999999998</v>
      </c>
      <c r="W3" s="49">
        <v>43.249000000000002</v>
      </c>
      <c r="X3" s="49">
        <v>46.735999999999997</v>
      </c>
      <c r="Y3" s="49">
        <v>34.789499999999997</v>
      </c>
      <c r="Z3" s="49">
        <v>31.39</v>
      </c>
      <c r="AA3" s="49">
        <v>19.339815999999999</v>
      </c>
      <c r="AB3" s="49">
        <v>18.394485</v>
      </c>
      <c r="AC3" s="49">
        <v>19.129152000000001</v>
      </c>
      <c r="AD3" s="49">
        <v>18.569714000000001</v>
      </c>
      <c r="AE3" s="49">
        <v>17.248360000000002</v>
      </c>
      <c r="AF3" s="49">
        <v>15.398047</v>
      </c>
    </row>
    <row r="4" spans="1:32" ht="11.25" customHeight="1" x14ac:dyDescent="0.2">
      <c r="A4" s="51" t="s">
        <v>57</v>
      </c>
      <c r="B4" s="49">
        <v>189</v>
      </c>
      <c r="C4" s="51">
        <v>189</v>
      </c>
      <c r="D4" s="51">
        <v>178</v>
      </c>
      <c r="E4" s="51">
        <v>178</v>
      </c>
      <c r="F4" s="51">
        <v>178</v>
      </c>
      <c r="G4" s="51">
        <v>170</v>
      </c>
      <c r="H4" s="51">
        <v>162</v>
      </c>
      <c r="I4" s="51">
        <v>155</v>
      </c>
      <c r="J4" s="51">
        <v>148</v>
      </c>
      <c r="K4" s="51">
        <v>136.5</v>
      </c>
      <c r="L4" s="51">
        <v>128</v>
      </c>
      <c r="M4" s="51">
        <v>120.5</v>
      </c>
      <c r="N4" s="51">
        <v>117</v>
      </c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</row>
    <row r="5" spans="1:32" ht="11.25" customHeight="1" x14ac:dyDescent="0.2">
      <c r="A5" s="48" t="s">
        <v>33</v>
      </c>
      <c r="B5" s="49">
        <v>135.82749999999999</v>
      </c>
      <c r="C5" s="49">
        <v>179.52105599999999</v>
      </c>
      <c r="D5" s="49">
        <v>165.38571400000001</v>
      </c>
      <c r="E5" s="49">
        <v>174.538938</v>
      </c>
      <c r="F5" s="49">
        <v>172.97637900000001</v>
      </c>
      <c r="G5" s="49">
        <v>141.92837900000001</v>
      </c>
      <c r="H5" s="49">
        <v>113.004046</v>
      </c>
      <c r="I5" s="49">
        <v>98.269880000000001</v>
      </c>
      <c r="J5" s="50">
        <v>89.428213</v>
      </c>
      <c r="K5" s="49">
        <v>88.273332999999994</v>
      </c>
      <c r="L5" s="49">
        <v>95.522000000000006</v>
      </c>
      <c r="M5" s="49">
        <v>97.380476000000002</v>
      </c>
      <c r="N5" s="49">
        <v>71.507301999999996</v>
      </c>
      <c r="O5" s="49">
        <v>61.478822999999998</v>
      </c>
      <c r="P5" s="49">
        <v>46.969932999999997</v>
      </c>
      <c r="Q5" s="49">
        <v>36.683832000000002</v>
      </c>
      <c r="R5" s="49">
        <v>30.516500000000001</v>
      </c>
      <c r="S5" s="49">
        <v>28.622499999999999</v>
      </c>
      <c r="T5" s="49">
        <v>30.6815</v>
      </c>
      <c r="U5" s="49">
        <v>29.089500000000001</v>
      </c>
      <c r="V5" s="49">
        <v>30.333349999999999</v>
      </c>
      <c r="W5" s="49">
        <v>29.687999999999999</v>
      </c>
      <c r="X5" s="49">
        <v>31.203001</v>
      </c>
      <c r="Y5" s="49">
        <v>23.92633</v>
      </c>
      <c r="Z5" s="49">
        <v>20.414332000000002</v>
      </c>
      <c r="AA5" s="49">
        <v>14.013500000000001</v>
      </c>
      <c r="AB5" s="49">
        <v>8.5269999999999992</v>
      </c>
      <c r="AC5" s="49">
        <v>12.898</v>
      </c>
      <c r="AD5" s="49">
        <v>11.325597</v>
      </c>
      <c r="AE5" s="49">
        <v>11.715166</v>
      </c>
      <c r="AF5" s="49">
        <v>11.785444999999999</v>
      </c>
    </row>
    <row r="6" spans="1:32" ht="11.25" customHeight="1" x14ac:dyDescent="0.2">
      <c r="A6" s="48" t="s">
        <v>44</v>
      </c>
      <c r="B6" s="49">
        <v>173.81375</v>
      </c>
      <c r="C6" s="49">
        <v>163.07852600000001</v>
      </c>
      <c r="D6" s="49">
        <v>148.4145</v>
      </c>
      <c r="E6" s="49">
        <v>132.30000000000001</v>
      </c>
      <c r="F6" s="49">
        <v>105.700231</v>
      </c>
      <c r="G6" s="49">
        <v>122.86492800000001</v>
      </c>
      <c r="H6" s="49">
        <v>115.085145</v>
      </c>
      <c r="I6" s="49">
        <v>137.68519599999999</v>
      </c>
      <c r="J6" s="50">
        <v>95.180368999999999</v>
      </c>
      <c r="K6" s="49">
        <v>82.612865999999997</v>
      </c>
      <c r="L6" s="49">
        <v>69.091999999999999</v>
      </c>
      <c r="M6" s="49">
        <v>58.812761999999999</v>
      </c>
      <c r="N6" s="49">
        <v>55.398055999999997</v>
      </c>
      <c r="O6" s="49">
        <v>56.574720999999997</v>
      </c>
      <c r="P6" s="49">
        <v>51.101480000000002</v>
      </c>
      <c r="Q6" s="49">
        <v>60.601934</v>
      </c>
      <c r="R6" s="49">
        <v>36.979666000000002</v>
      </c>
      <c r="S6" s="49">
        <v>19.237500000000001</v>
      </c>
      <c r="T6" s="49">
        <v>16.185500000000001</v>
      </c>
      <c r="U6" s="49">
        <v>17.205500000000001</v>
      </c>
      <c r="V6" s="49">
        <v>28.663667</v>
      </c>
      <c r="W6" s="49">
        <v>36.051008000000003</v>
      </c>
      <c r="X6" s="49">
        <v>37.929498000000002</v>
      </c>
      <c r="Y6" s="49">
        <v>29.47983</v>
      </c>
      <c r="Z6" s="49">
        <v>24.169179</v>
      </c>
      <c r="AA6" s="49">
        <v>18.248737999999999</v>
      </c>
      <c r="AB6" s="49">
        <v>14.14776</v>
      </c>
      <c r="AC6" s="49">
        <v>15.8185</v>
      </c>
      <c r="AD6" s="49">
        <v>12.557881</v>
      </c>
      <c r="AE6" s="49">
        <v>12.254047</v>
      </c>
      <c r="AF6" s="49">
        <v>10.850643</v>
      </c>
    </row>
    <row r="7" spans="1:32" ht="11.25" customHeight="1" x14ac:dyDescent="0.2">
      <c r="A7" s="48" t="s">
        <v>50</v>
      </c>
      <c r="B7" s="49">
        <v>187.40720200000001</v>
      </c>
      <c r="C7" s="49">
        <v>154.38039499999999</v>
      </c>
      <c r="D7" s="49">
        <v>150.65549999999999</v>
      </c>
      <c r="E7" s="49">
        <v>173.18661700000001</v>
      </c>
      <c r="F7" s="49">
        <v>161.76247499999999</v>
      </c>
      <c r="G7" s="49">
        <v>162.44733299999999</v>
      </c>
      <c r="H7" s="49">
        <v>121.745999</v>
      </c>
      <c r="I7" s="49">
        <v>133.39003500000001</v>
      </c>
      <c r="J7" s="50">
        <v>143.02621400000001</v>
      </c>
      <c r="K7" s="49">
        <v>120.099824</v>
      </c>
      <c r="L7" s="49">
        <v>123.50512500000001</v>
      </c>
      <c r="M7" s="49">
        <v>130.395386</v>
      </c>
      <c r="N7" s="49">
        <v>108.403617</v>
      </c>
      <c r="O7" s="49">
        <v>116.613337</v>
      </c>
      <c r="P7" s="49">
        <v>114.331641</v>
      </c>
      <c r="Q7" s="49">
        <v>93.866321999999997</v>
      </c>
      <c r="R7" s="49">
        <v>72.580656000000005</v>
      </c>
      <c r="S7" s="49">
        <v>59.497</v>
      </c>
      <c r="T7" s="49">
        <v>40.011350999999998</v>
      </c>
      <c r="U7" s="49">
        <v>38.270499999999998</v>
      </c>
      <c r="V7" s="49">
        <v>38.022750000000002</v>
      </c>
      <c r="W7" s="49">
        <v>34.589353000000003</v>
      </c>
      <c r="X7" s="49">
        <v>46.164788000000001</v>
      </c>
      <c r="Y7" s="49">
        <v>41.887250000000002</v>
      </c>
      <c r="Z7" s="49">
        <v>35.501536999999999</v>
      </c>
      <c r="AA7" s="49">
        <v>21.843333000000001</v>
      </c>
      <c r="AB7" s="49">
        <v>19.032389999999999</v>
      </c>
      <c r="AC7" s="49">
        <v>15.833864999999999</v>
      </c>
      <c r="AD7" s="49">
        <v>13.211873000000001</v>
      </c>
      <c r="AE7" s="49">
        <v>16.003236000000001</v>
      </c>
      <c r="AF7" s="49">
        <v>11.080695</v>
      </c>
    </row>
    <row r="8" spans="1:32" ht="11.25" customHeight="1" x14ac:dyDescent="0.2">
      <c r="A8" s="48" t="s">
        <v>30</v>
      </c>
      <c r="B8" s="49">
        <v>172.672111</v>
      </c>
      <c r="C8" s="49">
        <v>148.239158</v>
      </c>
      <c r="D8" s="49">
        <v>140.26433399999999</v>
      </c>
      <c r="E8" s="49">
        <v>117.620683</v>
      </c>
      <c r="F8" s="49">
        <v>118.19833300000001</v>
      </c>
      <c r="G8" s="49">
        <v>98.641333000000003</v>
      </c>
      <c r="H8" s="49">
        <v>82.61645</v>
      </c>
      <c r="I8" s="49">
        <v>76.594499999999996</v>
      </c>
      <c r="J8" s="50">
        <v>90.219055999999995</v>
      </c>
      <c r="K8" s="49">
        <v>90.056419000000005</v>
      </c>
      <c r="L8" s="49">
        <v>90.1995</v>
      </c>
      <c r="M8" s="49">
        <v>82.404615000000007</v>
      </c>
      <c r="N8" s="49">
        <v>89.178202999999996</v>
      </c>
      <c r="O8" s="49">
        <v>82.556894999999997</v>
      </c>
      <c r="P8" s="49">
        <v>67.586968999999996</v>
      </c>
      <c r="Q8" s="49">
        <v>54.234841000000003</v>
      </c>
      <c r="R8" s="49">
        <v>46.066934000000003</v>
      </c>
      <c r="S8" s="49">
        <v>48.514715000000002</v>
      </c>
      <c r="T8" s="49">
        <v>44.121713</v>
      </c>
      <c r="U8" s="49">
        <v>34.451056000000001</v>
      </c>
      <c r="V8" s="49">
        <v>33.718682999999999</v>
      </c>
      <c r="W8" s="49">
        <v>39.758738000000001</v>
      </c>
      <c r="X8" s="49">
        <v>36.155509000000002</v>
      </c>
      <c r="Y8" s="49">
        <v>31.71217</v>
      </c>
      <c r="Z8" s="49">
        <v>32.111052999999998</v>
      </c>
      <c r="AA8" s="49">
        <v>18.804272000000001</v>
      </c>
      <c r="AB8" s="49">
        <v>16.619667</v>
      </c>
      <c r="AC8" s="49">
        <v>12.3445</v>
      </c>
      <c r="AD8" s="49">
        <v>10.628</v>
      </c>
      <c r="AE8" s="49">
        <v>8.6820000000000004</v>
      </c>
      <c r="AF8" s="49">
        <v>7.7779449999999999</v>
      </c>
    </row>
    <row r="9" spans="1:32" ht="11.25" customHeight="1" x14ac:dyDescent="0.2">
      <c r="A9" s="48" t="s">
        <v>24</v>
      </c>
      <c r="B9" s="49">
        <v>164.92050499999999</v>
      </c>
      <c r="C9" s="49">
        <v>134.36673500000001</v>
      </c>
      <c r="D9" s="49">
        <v>114.056769</v>
      </c>
      <c r="E9" s="49">
        <v>81.336143000000007</v>
      </c>
      <c r="F9" s="49">
        <v>63.856928000000003</v>
      </c>
      <c r="G9" s="49">
        <v>61.4</v>
      </c>
      <c r="H9" s="49">
        <v>60.328000000000003</v>
      </c>
      <c r="I9" s="49">
        <v>54.960999999999999</v>
      </c>
      <c r="J9" s="50">
        <v>37.347499999999997</v>
      </c>
      <c r="K9" s="49">
        <v>63.143000000000001</v>
      </c>
      <c r="L9" s="49">
        <v>48.581499999999998</v>
      </c>
      <c r="M9" s="49">
        <v>39.396467000000001</v>
      </c>
      <c r="N9" s="49">
        <v>47.26144</v>
      </c>
      <c r="O9" s="49">
        <v>36.696731999999997</v>
      </c>
      <c r="P9" s="49">
        <v>34.634861999999998</v>
      </c>
      <c r="Q9" s="49">
        <v>27.970272999999999</v>
      </c>
      <c r="R9" s="49">
        <v>15.04025</v>
      </c>
      <c r="S9" s="49">
        <v>8.3175000000000008</v>
      </c>
      <c r="T9" s="49">
        <v>18.4605</v>
      </c>
      <c r="U9" s="49">
        <v>17.264500000000002</v>
      </c>
      <c r="V9" s="49">
        <v>13.116557</v>
      </c>
      <c r="W9" s="49">
        <v>18.661000000000001</v>
      </c>
      <c r="X9" s="49">
        <v>14.616334</v>
      </c>
      <c r="Y9" s="49">
        <v>15.57267</v>
      </c>
      <c r="Z9" s="49">
        <v>16.702984000000001</v>
      </c>
      <c r="AA9" s="49">
        <v>15.776054999999999</v>
      </c>
      <c r="AB9" s="49">
        <v>14.960388999999999</v>
      </c>
      <c r="AC9" s="49">
        <v>8.8922329999999992</v>
      </c>
      <c r="AD9" s="49">
        <v>8.8955520000000003</v>
      </c>
      <c r="AE9" s="49">
        <v>11.937393999999999</v>
      </c>
      <c r="AF9" s="49">
        <v>10.195245999999999</v>
      </c>
    </row>
    <row r="10" spans="1:32" ht="11.25" customHeight="1" x14ac:dyDescent="0.2">
      <c r="A10" s="48" t="s">
        <v>26</v>
      </c>
      <c r="B10" s="49">
        <v>142.140873</v>
      </c>
      <c r="C10" s="49">
        <v>132.49159599999999</v>
      </c>
      <c r="D10" s="49">
        <v>116.3301</v>
      </c>
      <c r="E10" s="49">
        <v>120.510974</v>
      </c>
      <c r="F10" s="49">
        <v>92.299263999999994</v>
      </c>
      <c r="G10" s="49">
        <v>55.250543999999998</v>
      </c>
      <c r="H10" s="49">
        <v>68.178798</v>
      </c>
      <c r="I10" s="49">
        <v>67.712326000000004</v>
      </c>
      <c r="J10" s="50">
        <v>68.318674999999999</v>
      </c>
      <c r="K10" s="49">
        <v>68.228662</v>
      </c>
      <c r="L10" s="49">
        <v>55.848999999999997</v>
      </c>
      <c r="M10" s="49">
        <v>79.217224999999999</v>
      </c>
      <c r="N10" s="49">
        <v>103.303814</v>
      </c>
      <c r="O10" s="49">
        <v>108.890238</v>
      </c>
      <c r="P10" s="49">
        <v>86.871306000000004</v>
      </c>
      <c r="Q10" s="49">
        <v>61.359492000000003</v>
      </c>
      <c r="R10" s="49">
        <v>81.301597999999998</v>
      </c>
      <c r="S10" s="49">
        <v>60.519595000000002</v>
      </c>
      <c r="T10" s="49">
        <v>42.913424999999997</v>
      </c>
      <c r="U10" s="49">
        <v>41.080027999999999</v>
      </c>
      <c r="V10" s="49">
        <v>35.663725999999997</v>
      </c>
      <c r="W10" s="49">
        <v>29.518471999999999</v>
      </c>
      <c r="X10" s="49">
        <v>35.656739000000002</v>
      </c>
      <c r="Y10" s="49">
        <v>25.323</v>
      </c>
      <c r="Z10" s="49">
        <v>22.525314000000002</v>
      </c>
      <c r="AA10" s="49">
        <v>12.617333</v>
      </c>
      <c r="AB10" s="49">
        <v>10.75928</v>
      </c>
      <c r="AC10" s="49">
        <v>6.0454999999999997</v>
      </c>
      <c r="AD10" s="49">
        <v>6.3427179999999996</v>
      </c>
      <c r="AE10" s="49">
        <v>6.8922179999999997</v>
      </c>
      <c r="AF10" s="49">
        <v>8.1012219999999999</v>
      </c>
    </row>
    <row r="11" spans="1:32" ht="11.25" customHeight="1" x14ac:dyDescent="0.2">
      <c r="A11" s="48" t="s">
        <v>25</v>
      </c>
      <c r="B11" s="49">
        <v>122.50660000000001</v>
      </c>
      <c r="C11" s="49">
        <v>129.42769999999999</v>
      </c>
      <c r="D11" s="49">
        <v>117.5278</v>
      </c>
      <c r="E11" s="49">
        <v>75.489199999999997</v>
      </c>
      <c r="F11" s="49">
        <v>62.567799999999998</v>
      </c>
      <c r="G11" s="49">
        <v>62.234000000000002</v>
      </c>
      <c r="H11" s="49">
        <v>80.538300000000007</v>
      </c>
      <c r="I11" s="49">
        <v>97.793899999999994</v>
      </c>
      <c r="J11" s="50">
        <v>81.942800000000005</v>
      </c>
      <c r="K11" s="49">
        <v>71.915000000000006</v>
      </c>
      <c r="L11" s="49">
        <v>45.719499999999996</v>
      </c>
      <c r="M11" s="49">
        <v>50.651626</v>
      </c>
      <c r="N11" s="49">
        <v>58.875923999999998</v>
      </c>
      <c r="O11" s="49">
        <v>69.276606000000001</v>
      </c>
      <c r="P11" s="49">
        <v>74.274439999999998</v>
      </c>
      <c r="Q11" s="49">
        <v>54.551428000000001</v>
      </c>
      <c r="R11" s="49">
        <v>48.947299999999998</v>
      </c>
      <c r="S11" s="49">
        <v>34.158499999999997</v>
      </c>
      <c r="T11" s="49">
        <v>43.814332999999998</v>
      </c>
      <c r="U11" s="49">
        <v>28.280708000000001</v>
      </c>
      <c r="V11" s="49">
        <v>42.133499999999998</v>
      </c>
      <c r="W11" s="49">
        <v>37.913499999999999</v>
      </c>
      <c r="X11" s="49">
        <v>48.169165999999997</v>
      </c>
      <c r="Y11" s="49">
        <v>48.991840000000003</v>
      </c>
      <c r="Z11" s="49">
        <v>31.016808999999999</v>
      </c>
      <c r="AA11" s="49">
        <v>16.231853999999998</v>
      </c>
      <c r="AB11" s="49">
        <v>15.911666</v>
      </c>
      <c r="AC11" s="49">
        <v>11.756591</v>
      </c>
      <c r="AD11" s="49">
        <v>13.194734</v>
      </c>
      <c r="AE11" s="49">
        <v>12.44788</v>
      </c>
      <c r="AF11" s="49">
        <v>11.800281</v>
      </c>
    </row>
    <row r="12" spans="1:32" ht="11.25" customHeight="1" x14ac:dyDescent="0.2">
      <c r="A12" s="48" t="s">
        <v>58</v>
      </c>
      <c r="B12" s="49">
        <v>150.93308300000001</v>
      </c>
      <c r="C12" s="49">
        <v>128.04650000000001</v>
      </c>
      <c r="D12" s="49">
        <v>127.89624999999999</v>
      </c>
      <c r="E12" s="49">
        <v>154.48516599999999</v>
      </c>
      <c r="F12" s="49">
        <v>138.54316600000001</v>
      </c>
      <c r="G12" s="49">
        <v>104.963866</v>
      </c>
      <c r="H12" s="49">
        <v>113.709</v>
      </c>
      <c r="I12" s="49">
        <v>119.21633300000001</v>
      </c>
      <c r="J12" s="50">
        <v>109.251333</v>
      </c>
      <c r="K12" s="49">
        <v>103.47199999999999</v>
      </c>
      <c r="L12" s="49">
        <v>97.725322000000006</v>
      </c>
      <c r="M12" s="49">
        <v>115.608812</v>
      </c>
      <c r="N12" s="49">
        <v>79.987133</v>
      </c>
      <c r="O12" s="49">
        <v>62.436618000000003</v>
      </c>
      <c r="P12" s="49">
        <v>49.452387000000002</v>
      </c>
      <c r="Q12" s="49">
        <v>58.739879999999999</v>
      </c>
      <c r="R12" s="49">
        <v>50.065297000000001</v>
      </c>
      <c r="S12" s="49">
        <v>48.389000000000003</v>
      </c>
      <c r="T12" s="49">
        <v>39.234000000000002</v>
      </c>
      <c r="U12" s="49">
        <v>23.937000000000001</v>
      </c>
      <c r="V12" s="49">
        <v>33.882573000000001</v>
      </c>
      <c r="W12" s="49">
        <v>22.507484000000002</v>
      </c>
      <c r="X12" s="49">
        <v>24.675833999999998</v>
      </c>
      <c r="Y12" s="49">
        <v>26.343669999999999</v>
      </c>
      <c r="Z12" s="49">
        <v>31.996561</v>
      </c>
      <c r="AA12" s="49">
        <v>21.391152000000002</v>
      </c>
      <c r="AB12" s="49">
        <v>14.94783</v>
      </c>
      <c r="AC12" s="49">
        <v>10.959742</v>
      </c>
      <c r="AD12" s="49">
        <v>12.985488999999999</v>
      </c>
      <c r="AE12" s="49">
        <v>14.254758000000001</v>
      </c>
      <c r="AF12" s="49">
        <v>11.559593</v>
      </c>
    </row>
    <row r="13" spans="1:32" ht="11.25" customHeight="1" x14ac:dyDescent="0.2">
      <c r="A13" s="48" t="s">
        <v>47</v>
      </c>
      <c r="B13" s="49">
        <v>117.19707200000001</v>
      </c>
      <c r="C13" s="49">
        <v>112.378771</v>
      </c>
      <c r="D13" s="49">
        <v>107.491305</v>
      </c>
      <c r="E13" s="49">
        <v>82.203615999999997</v>
      </c>
      <c r="F13" s="49">
        <v>75.947134000000005</v>
      </c>
      <c r="G13" s="49">
        <v>71.761542000000006</v>
      </c>
      <c r="H13" s="49">
        <v>73.558499999999995</v>
      </c>
      <c r="I13" s="49">
        <v>74.117694999999998</v>
      </c>
      <c r="J13" s="50">
        <v>68.904979999999995</v>
      </c>
      <c r="K13" s="49">
        <v>60.909519000000003</v>
      </c>
      <c r="L13" s="49">
        <v>61.892583000000002</v>
      </c>
      <c r="M13" s="49">
        <v>46.264032</v>
      </c>
      <c r="N13" s="49">
        <v>50.605544999999999</v>
      </c>
      <c r="O13" s="49">
        <v>44.561073999999998</v>
      </c>
      <c r="P13" s="49">
        <v>43.964869999999998</v>
      </c>
      <c r="Q13" s="49">
        <v>35.134338999999997</v>
      </c>
      <c r="R13" s="49">
        <v>38.031284999999997</v>
      </c>
      <c r="S13" s="49">
        <v>20.707332999999998</v>
      </c>
      <c r="T13" s="49">
        <v>36.881</v>
      </c>
      <c r="U13" s="49">
        <v>42.365333999999997</v>
      </c>
      <c r="V13" s="49">
        <v>47.481886000000003</v>
      </c>
      <c r="W13" s="49">
        <v>39.394455999999998</v>
      </c>
      <c r="X13" s="49">
        <v>39.803167000000002</v>
      </c>
      <c r="Y13" s="49">
        <v>36.471499999999999</v>
      </c>
      <c r="Z13" s="49">
        <v>26.224166</v>
      </c>
      <c r="AA13" s="49">
        <v>14.870165999999999</v>
      </c>
      <c r="AB13" s="49">
        <v>12.132</v>
      </c>
      <c r="AC13" s="49">
        <v>8.3988329999999998</v>
      </c>
      <c r="AD13" s="49">
        <v>8.5365000000000002</v>
      </c>
      <c r="AE13" s="49">
        <v>11.785036</v>
      </c>
      <c r="AF13" s="49">
        <v>9.2588480000000004</v>
      </c>
    </row>
    <row r="14" spans="1:32" ht="11.25" customHeight="1" x14ac:dyDescent="0.2">
      <c r="A14" s="51" t="s">
        <v>59</v>
      </c>
      <c r="B14" s="51">
        <v>126.78100364516129</v>
      </c>
      <c r="C14" s="51">
        <v>112.21908230000001</v>
      </c>
      <c r="D14" s="51">
        <v>103.68284689999994</v>
      </c>
      <c r="E14" s="51">
        <v>98.021906399999992</v>
      </c>
      <c r="F14" s="51">
        <v>92.872043033333327</v>
      </c>
      <c r="G14" s="51">
        <v>90.592162166666682</v>
      </c>
      <c r="H14" s="52">
        <v>88.5</v>
      </c>
      <c r="I14" s="52">
        <v>89.547781933333269</v>
      </c>
      <c r="J14" s="53">
        <v>82.633066233333338</v>
      </c>
      <c r="K14" s="54">
        <v>77.556889499999983</v>
      </c>
      <c r="L14" s="54">
        <v>73.062896600000002</v>
      </c>
      <c r="M14" s="54">
        <v>73.138834566666674</v>
      </c>
      <c r="N14" s="54">
        <v>74.26160499999996</v>
      </c>
      <c r="O14" s="54">
        <v>69.793139366666665</v>
      </c>
      <c r="P14" s="54">
        <v>66.529018000000008</v>
      </c>
      <c r="Q14" s="54">
        <v>56.652226766666658</v>
      </c>
      <c r="R14" s="54">
        <v>48.879133099999997</v>
      </c>
      <c r="S14" s="54">
        <v>41.079848866666651</v>
      </c>
      <c r="T14" s="54">
        <v>38.772692607142858</v>
      </c>
      <c r="U14" s="54">
        <v>32.598210071428561</v>
      </c>
      <c r="V14" s="54">
        <v>33.030631964285718</v>
      </c>
      <c r="W14" s="54">
        <v>29.874043714285715</v>
      </c>
      <c r="X14" s="54">
        <v>31.098644678571439</v>
      </c>
      <c r="Y14" s="54">
        <v>29.979036615384612</v>
      </c>
      <c r="Z14" s="54">
        <v>24.912925115384613</v>
      </c>
      <c r="AA14" s="54">
        <v>15.653202461538458</v>
      </c>
      <c r="AB14" s="54">
        <v>14.105941384615384</v>
      </c>
      <c r="AC14" s="54">
        <v>11.441907461538465</v>
      </c>
      <c r="AD14" s="54">
        <v>11.377378923076922</v>
      </c>
      <c r="AE14" s="54">
        <v>11.846659000000001</v>
      </c>
      <c r="AF14" s="54">
        <v>10.587490653846155</v>
      </c>
    </row>
    <row r="15" spans="1:32" ht="11.25" customHeight="1" x14ac:dyDescent="0.2">
      <c r="A15" s="48" t="s">
        <v>53</v>
      </c>
      <c r="B15" s="49">
        <v>91.518833000000001</v>
      </c>
      <c r="C15" s="49">
        <v>111.798833</v>
      </c>
      <c r="D15" s="49">
        <v>89.100499999999997</v>
      </c>
      <c r="E15" s="49">
        <v>74.284833000000006</v>
      </c>
      <c r="F15" s="49">
        <v>53.639833000000003</v>
      </c>
      <c r="G15" s="49">
        <v>60.718165999999997</v>
      </c>
      <c r="H15" s="49">
        <v>73.516666000000001</v>
      </c>
      <c r="I15" s="49">
        <v>66.202712000000005</v>
      </c>
      <c r="J15" s="50">
        <v>52.067546</v>
      </c>
      <c r="K15" s="49">
        <v>59.684226000000002</v>
      </c>
      <c r="L15" s="49">
        <v>62.329166000000001</v>
      </c>
      <c r="M15" s="49">
        <v>68.412599</v>
      </c>
      <c r="N15" s="49">
        <v>83.735714999999999</v>
      </c>
      <c r="O15" s="49">
        <v>109.502307</v>
      </c>
      <c r="P15" s="49">
        <v>85.126448999999994</v>
      </c>
      <c r="Q15" s="49">
        <v>80.756962000000001</v>
      </c>
      <c r="R15" s="49">
        <v>70.471817999999999</v>
      </c>
      <c r="S15" s="49">
        <v>31.6145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</row>
    <row r="16" spans="1:32" ht="11.25" customHeight="1" x14ac:dyDescent="0.2">
      <c r="A16" s="48" t="s">
        <v>28</v>
      </c>
      <c r="B16" s="49">
        <v>120.86945799999999</v>
      </c>
      <c r="C16" s="49">
        <v>108.02036</v>
      </c>
      <c r="D16" s="49">
        <v>115.222086</v>
      </c>
      <c r="E16" s="49">
        <v>110.300862</v>
      </c>
      <c r="F16" s="49">
        <v>105.433572</v>
      </c>
      <c r="G16" s="49">
        <v>93.540751</v>
      </c>
      <c r="H16" s="49">
        <v>77.605108999999999</v>
      </c>
      <c r="I16" s="49">
        <v>99.624448999999998</v>
      </c>
      <c r="J16" s="50">
        <v>90.286822999999998</v>
      </c>
      <c r="K16" s="49">
        <v>88.891371000000007</v>
      </c>
      <c r="L16" s="49">
        <v>92.106832999999995</v>
      </c>
      <c r="M16" s="49">
        <v>92.816050000000004</v>
      </c>
      <c r="N16" s="49">
        <v>93.116024999999993</v>
      </c>
      <c r="O16" s="49">
        <v>73.807364000000007</v>
      </c>
      <c r="P16" s="49">
        <v>76.153955999999994</v>
      </c>
      <c r="Q16" s="49">
        <v>72.376176999999998</v>
      </c>
      <c r="R16" s="49">
        <v>46.412129</v>
      </c>
      <c r="S16" s="49">
        <v>44.090854</v>
      </c>
      <c r="T16" s="49">
        <v>48.274166999999998</v>
      </c>
      <c r="U16" s="49">
        <v>37.395665999999999</v>
      </c>
      <c r="V16" s="49">
        <v>28.379249999999999</v>
      </c>
      <c r="W16" s="49">
        <v>28.090451000000002</v>
      </c>
      <c r="X16" s="49">
        <v>21.262667</v>
      </c>
      <c r="Y16" s="49">
        <v>24.680501</v>
      </c>
      <c r="Z16" s="49">
        <v>22.327086999999999</v>
      </c>
      <c r="AA16" s="49">
        <v>19.225833999999999</v>
      </c>
      <c r="AB16" s="49">
        <v>16.037333</v>
      </c>
      <c r="AC16" s="49">
        <v>13.99</v>
      </c>
      <c r="AD16" s="49">
        <v>11.8025</v>
      </c>
      <c r="AE16" s="49">
        <v>9.4816769999999995</v>
      </c>
      <c r="AF16" s="49">
        <v>10.441639</v>
      </c>
    </row>
    <row r="17" spans="1:32" ht="11.25" customHeight="1" x14ac:dyDescent="0.2">
      <c r="A17" s="48" t="s">
        <v>51</v>
      </c>
      <c r="B17" s="49">
        <v>110.146097</v>
      </c>
      <c r="C17" s="49">
        <v>105.084121</v>
      </c>
      <c r="D17" s="49">
        <v>90.993333000000007</v>
      </c>
      <c r="E17" s="49">
        <v>81.428999000000005</v>
      </c>
      <c r="F17" s="49">
        <v>85.304038000000006</v>
      </c>
      <c r="G17" s="49">
        <v>81.612499999999997</v>
      </c>
      <c r="H17" s="49">
        <v>67.101665999999994</v>
      </c>
      <c r="I17" s="49">
        <v>67.196246000000002</v>
      </c>
      <c r="J17" s="50">
        <v>93.554807999999994</v>
      </c>
      <c r="K17" s="49">
        <v>72.585582000000002</v>
      </c>
      <c r="L17" s="49">
        <v>73.914332999999999</v>
      </c>
      <c r="M17" s="49">
        <v>56.811458999999999</v>
      </c>
      <c r="N17" s="49">
        <v>72.057389999999998</v>
      </c>
      <c r="O17" s="49">
        <v>62.994770000000003</v>
      </c>
      <c r="P17" s="49">
        <v>77.196072999999998</v>
      </c>
      <c r="Q17" s="49">
        <v>59.215353999999998</v>
      </c>
      <c r="R17" s="49">
        <v>75.668362999999999</v>
      </c>
      <c r="S17" s="49">
        <v>71.860921000000005</v>
      </c>
      <c r="T17" s="49">
        <v>62.961399</v>
      </c>
      <c r="U17" s="49">
        <v>53.194332000000003</v>
      </c>
      <c r="V17" s="49">
        <v>48.884636</v>
      </c>
      <c r="W17" s="49">
        <v>35.135311999999999</v>
      </c>
      <c r="X17" s="49">
        <v>29.164000000000001</v>
      </c>
      <c r="Y17" s="49">
        <v>23.023330000000001</v>
      </c>
      <c r="Z17" s="49">
        <v>14.396668999999999</v>
      </c>
      <c r="AA17" s="49">
        <v>7.9855840000000002</v>
      </c>
      <c r="AB17" s="49">
        <v>10.9445</v>
      </c>
      <c r="AC17" s="49">
        <v>10.15903</v>
      </c>
      <c r="AD17" s="49">
        <v>13.434894999999999</v>
      </c>
      <c r="AE17" s="49">
        <v>12.196745</v>
      </c>
      <c r="AF17" s="49">
        <v>12.371428999999999</v>
      </c>
    </row>
    <row r="18" spans="1:32" ht="11.25" customHeight="1" x14ac:dyDescent="0.2">
      <c r="A18" s="48" t="s">
        <v>38</v>
      </c>
      <c r="B18" s="49">
        <v>105.00253600000001</v>
      </c>
      <c r="C18" s="49">
        <v>102.724338</v>
      </c>
      <c r="D18" s="49">
        <v>83.466943999999998</v>
      </c>
      <c r="E18" s="49">
        <v>97.653943999999996</v>
      </c>
      <c r="F18" s="49">
        <v>85.497332999999998</v>
      </c>
      <c r="G18" s="49">
        <v>81.108277999999999</v>
      </c>
      <c r="H18" s="49">
        <v>80.182501999999999</v>
      </c>
      <c r="I18" s="49">
        <v>80.937499000000003</v>
      </c>
      <c r="J18" s="50">
        <v>70.986500000000007</v>
      </c>
      <c r="K18" s="49">
        <v>57.568333000000003</v>
      </c>
      <c r="L18" s="49">
        <v>39.934832999999998</v>
      </c>
      <c r="M18" s="49">
        <v>29.599934000000001</v>
      </c>
      <c r="N18" s="49">
        <v>43.347132000000002</v>
      </c>
      <c r="O18" s="49">
        <v>49.866107</v>
      </c>
      <c r="P18" s="49">
        <v>46.648722999999997</v>
      </c>
      <c r="Q18" s="49">
        <v>33.765388000000002</v>
      </c>
      <c r="R18" s="49">
        <v>42.976574999999997</v>
      </c>
      <c r="S18" s="49">
        <v>31.897902999999999</v>
      </c>
      <c r="T18" s="49">
        <v>26.688735999999999</v>
      </c>
      <c r="U18" s="49">
        <v>11.411</v>
      </c>
      <c r="V18" s="49">
        <v>16.907384</v>
      </c>
      <c r="W18" s="49">
        <v>23.497676999999999</v>
      </c>
      <c r="X18" s="49">
        <v>23.467123000000001</v>
      </c>
      <c r="Y18" s="49">
        <v>29.84967</v>
      </c>
      <c r="Z18" s="49">
        <v>23.771616000000002</v>
      </c>
      <c r="AA18" s="49">
        <v>18.196667000000001</v>
      </c>
      <c r="AB18" s="49">
        <v>11.7415</v>
      </c>
      <c r="AC18" s="49">
        <v>10.228908000000001</v>
      </c>
      <c r="AD18" s="49">
        <v>7.6877240000000002</v>
      </c>
      <c r="AE18" s="49">
        <v>8.4293209999999998</v>
      </c>
      <c r="AF18" s="49">
        <v>12.216965</v>
      </c>
    </row>
    <row r="19" spans="1:32" ht="11.25" customHeight="1" x14ac:dyDescent="0.2">
      <c r="A19" s="48" t="s">
        <v>45</v>
      </c>
      <c r="B19" s="49">
        <v>102.00613</v>
      </c>
      <c r="C19" s="49">
        <v>99.579070999999999</v>
      </c>
      <c r="D19" s="49">
        <v>71.924070999999998</v>
      </c>
      <c r="E19" s="49">
        <v>78.069570999999996</v>
      </c>
      <c r="F19" s="49">
        <v>88.148071000000002</v>
      </c>
      <c r="G19" s="49">
        <v>84.227000000000004</v>
      </c>
      <c r="H19" s="49">
        <v>75.200999999999993</v>
      </c>
      <c r="I19" s="49">
        <v>68.655500000000004</v>
      </c>
      <c r="J19" s="50">
        <v>54.423999999999999</v>
      </c>
      <c r="K19" s="49">
        <v>41.232999999999997</v>
      </c>
      <c r="L19" s="49">
        <v>48.155000000000001</v>
      </c>
      <c r="M19" s="49">
        <v>69.486510999999993</v>
      </c>
      <c r="N19" s="49">
        <v>66.872618000000003</v>
      </c>
      <c r="O19" s="49">
        <v>52.021405999999999</v>
      </c>
      <c r="P19" s="49">
        <v>68.624988999999999</v>
      </c>
      <c r="Q19" s="49">
        <v>56.049523000000001</v>
      </c>
      <c r="R19" s="49">
        <v>54.392504000000002</v>
      </c>
      <c r="S19" s="49">
        <v>47.714647999999997</v>
      </c>
      <c r="T19" s="49">
        <v>41.567334000000002</v>
      </c>
      <c r="U19" s="49">
        <v>38.058990000000001</v>
      </c>
      <c r="V19" s="49">
        <v>38.164870999999998</v>
      </c>
      <c r="W19" s="49">
        <v>22.982008</v>
      </c>
      <c r="X19" s="49">
        <v>14.275499999999999</v>
      </c>
      <c r="Y19" s="49"/>
      <c r="Z19" s="49"/>
      <c r="AA19" s="49"/>
      <c r="AB19" s="49"/>
      <c r="AC19" s="49"/>
      <c r="AD19" s="49"/>
      <c r="AE19" s="49"/>
      <c r="AF19" s="49"/>
    </row>
    <row r="20" spans="1:32" ht="11.25" customHeight="1" x14ac:dyDescent="0.2">
      <c r="A20" s="48" t="s">
        <v>52</v>
      </c>
      <c r="B20" s="49">
        <v>97.578564999999998</v>
      </c>
      <c r="C20" s="49">
        <v>97.855672999999996</v>
      </c>
      <c r="D20" s="49">
        <v>89.778192000000004</v>
      </c>
      <c r="E20" s="49">
        <v>83.309942000000007</v>
      </c>
      <c r="F20" s="49">
        <v>87.002691999999996</v>
      </c>
      <c r="G20" s="49">
        <v>84.423665999999997</v>
      </c>
      <c r="H20" s="49">
        <v>96.726166000000006</v>
      </c>
      <c r="I20" s="49">
        <v>102.365683</v>
      </c>
      <c r="J20" s="50">
        <v>87.290833000000006</v>
      </c>
      <c r="K20" s="49">
        <v>90.156875999999997</v>
      </c>
      <c r="L20" s="49">
        <v>86.457301999999999</v>
      </c>
      <c r="M20" s="49">
        <v>79.445468000000005</v>
      </c>
      <c r="N20" s="49">
        <v>97.948436000000001</v>
      </c>
      <c r="O20" s="49">
        <v>94.705177000000006</v>
      </c>
      <c r="P20" s="49">
        <v>94.879885000000002</v>
      </c>
      <c r="Q20" s="49">
        <v>95.010733999999999</v>
      </c>
      <c r="R20" s="49">
        <v>79.356599000000003</v>
      </c>
      <c r="S20" s="49">
        <v>61.707999999999998</v>
      </c>
      <c r="T20" s="49">
        <v>52.170999999999999</v>
      </c>
      <c r="U20" s="49">
        <v>53.634500000000003</v>
      </c>
      <c r="V20" s="49">
        <v>47.928449999999998</v>
      </c>
      <c r="W20" s="49">
        <v>40.301906000000002</v>
      </c>
      <c r="X20" s="49">
        <v>43.956415999999997</v>
      </c>
      <c r="Y20" s="49">
        <v>32.907170000000001</v>
      </c>
      <c r="Z20" s="49">
        <v>21.22383</v>
      </c>
      <c r="AA20" s="49">
        <v>10.914834000000001</v>
      </c>
      <c r="AB20" s="49">
        <v>9.0353340000000006</v>
      </c>
      <c r="AC20" s="49">
        <v>9.9646670000000004</v>
      </c>
      <c r="AD20" s="49">
        <v>14.385393000000001</v>
      </c>
      <c r="AE20" s="49">
        <v>17.940286</v>
      </c>
      <c r="AF20" s="49">
        <v>14.771381999999999</v>
      </c>
    </row>
    <row r="21" spans="1:32" ht="11.25" customHeight="1" x14ac:dyDescent="0.2">
      <c r="A21" s="48" t="s">
        <v>42</v>
      </c>
      <c r="B21" s="49">
        <v>113.61865</v>
      </c>
      <c r="C21" s="49">
        <v>90.481499999999997</v>
      </c>
      <c r="D21" s="49">
        <v>81.491725000000002</v>
      </c>
      <c r="E21" s="49">
        <v>60.916224999999997</v>
      </c>
      <c r="F21" s="49">
        <v>36.125999999999998</v>
      </c>
      <c r="G21" s="49">
        <v>71.405209999999997</v>
      </c>
      <c r="H21" s="49">
        <v>70.519333000000003</v>
      </c>
      <c r="I21" s="49">
        <v>58.2455</v>
      </c>
      <c r="J21" s="50">
        <v>67.116500000000002</v>
      </c>
      <c r="K21" s="49">
        <v>47.293999999999997</v>
      </c>
      <c r="L21" s="49">
        <v>36.881</v>
      </c>
      <c r="M21" s="49">
        <v>44.728465999999997</v>
      </c>
      <c r="N21" s="49">
        <v>45.426755999999997</v>
      </c>
      <c r="O21" s="49">
        <v>52.217131999999999</v>
      </c>
      <c r="P21" s="49">
        <v>36.127440999999997</v>
      </c>
      <c r="Q21" s="49">
        <v>24.468440000000001</v>
      </c>
      <c r="R21" s="49">
        <v>16.556999999999999</v>
      </c>
      <c r="S21" s="49">
        <v>35.61</v>
      </c>
      <c r="T21" s="49">
        <v>35.204999999999998</v>
      </c>
      <c r="U21" s="49">
        <v>19.860250000000001</v>
      </c>
      <c r="V21" s="49">
        <v>31.181334</v>
      </c>
      <c r="W21" s="49">
        <v>34.181541000000003</v>
      </c>
      <c r="X21" s="49">
        <v>38.081499000000001</v>
      </c>
      <c r="Y21" s="49">
        <v>30.248830000000002</v>
      </c>
      <c r="Z21" s="49">
        <v>31.117660999999998</v>
      </c>
      <c r="AA21" s="49">
        <v>2.197845</v>
      </c>
      <c r="AB21" s="49">
        <v>17.026050000000001</v>
      </c>
      <c r="AC21" s="49">
        <v>12.531720999999999</v>
      </c>
      <c r="AD21" s="49">
        <v>13.188383999999999</v>
      </c>
      <c r="AE21" s="49">
        <v>13.996416999999999</v>
      </c>
      <c r="AF21" s="49">
        <v>11.754512</v>
      </c>
    </row>
    <row r="22" spans="1:32" ht="11.25" customHeight="1" x14ac:dyDescent="0.2">
      <c r="A22" s="48" t="s">
        <v>31</v>
      </c>
      <c r="B22" s="49">
        <v>100.67589599999999</v>
      </c>
      <c r="C22" s="49">
        <v>89.881694999999993</v>
      </c>
      <c r="D22" s="49">
        <v>67.143600000000006</v>
      </c>
      <c r="E22" s="49">
        <v>55.244700000000002</v>
      </c>
      <c r="F22" s="49">
        <v>45.869140000000002</v>
      </c>
      <c r="G22" s="49">
        <v>37.799300000000002</v>
      </c>
      <c r="H22" s="49">
        <v>43.734200000000001</v>
      </c>
      <c r="I22" s="49">
        <v>73.677616</v>
      </c>
      <c r="J22" s="50">
        <v>58.110567000000003</v>
      </c>
      <c r="K22" s="49">
        <v>69.896141</v>
      </c>
      <c r="L22" s="49">
        <v>63.290832999999999</v>
      </c>
      <c r="M22" s="49">
        <v>65.923545000000004</v>
      </c>
      <c r="N22" s="49">
        <v>50.878041000000003</v>
      </c>
      <c r="O22" s="49">
        <v>40.513218999999999</v>
      </c>
      <c r="P22" s="49">
        <v>38.661011000000002</v>
      </c>
      <c r="Q22" s="49">
        <v>54.675798999999998</v>
      </c>
      <c r="R22" s="49">
        <v>46.607179000000002</v>
      </c>
      <c r="S22" s="49">
        <v>53.066166000000003</v>
      </c>
      <c r="T22" s="49">
        <v>31.713671999999999</v>
      </c>
      <c r="U22" s="49">
        <v>33.140500000000003</v>
      </c>
      <c r="V22" s="49">
        <v>24.858834000000002</v>
      </c>
      <c r="W22" s="49">
        <v>13.235935</v>
      </c>
      <c r="X22" s="49">
        <v>10.592333</v>
      </c>
      <c r="Y22" s="49">
        <v>25.781500000000001</v>
      </c>
      <c r="Z22" s="49">
        <v>23.323557999999998</v>
      </c>
      <c r="AA22" s="49">
        <v>16.677834000000001</v>
      </c>
      <c r="AB22" s="49">
        <v>13.894</v>
      </c>
      <c r="AC22" s="49">
        <v>9.8274229999999996</v>
      </c>
      <c r="AD22" s="49">
        <v>10.484429</v>
      </c>
      <c r="AE22" s="49">
        <v>11.897522</v>
      </c>
      <c r="AF22" s="49">
        <v>9.8010520000000003</v>
      </c>
    </row>
    <row r="23" spans="1:32" ht="11.25" customHeight="1" x14ac:dyDescent="0.2">
      <c r="A23" s="48" t="s">
        <v>48</v>
      </c>
      <c r="B23" s="49">
        <v>115.23867799999999</v>
      </c>
      <c r="C23" s="49">
        <v>89.551981999999995</v>
      </c>
      <c r="D23" s="49">
        <v>119.073277</v>
      </c>
      <c r="E23" s="49">
        <v>96.919499999999999</v>
      </c>
      <c r="F23" s="49">
        <v>127.789</v>
      </c>
      <c r="G23" s="49">
        <v>105.53</v>
      </c>
      <c r="H23" s="49">
        <v>96.0685</v>
      </c>
      <c r="I23" s="49">
        <v>121.18933199999999</v>
      </c>
      <c r="J23" s="50">
        <v>108.67183300000001</v>
      </c>
      <c r="K23" s="49">
        <v>102.75066700000001</v>
      </c>
      <c r="L23" s="49">
        <v>75.177999999999997</v>
      </c>
      <c r="M23" s="49">
        <v>64.615140999999994</v>
      </c>
      <c r="N23" s="49">
        <v>63.285342999999997</v>
      </c>
      <c r="O23" s="49">
        <v>57.292020999999998</v>
      </c>
      <c r="P23" s="49">
        <v>62.858544000000002</v>
      </c>
      <c r="Q23" s="49">
        <v>36.944285999999998</v>
      </c>
      <c r="R23" s="49">
        <v>24.55</v>
      </c>
      <c r="S23" s="49">
        <v>35.18</v>
      </c>
      <c r="T23" s="49">
        <v>41.899500000000003</v>
      </c>
      <c r="U23" s="49">
        <v>45.019500000000001</v>
      </c>
      <c r="V23" s="49">
        <v>40.663282000000002</v>
      </c>
      <c r="W23" s="49">
        <v>38.019167000000003</v>
      </c>
      <c r="X23" s="49">
        <v>39.368498000000002</v>
      </c>
      <c r="Y23" s="49">
        <v>29.5245</v>
      </c>
      <c r="Z23" s="49">
        <v>16.694979</v>
      </c>
      <c r="AA23" s="49">
        <v>9.8435290000000002</v>
      </c>
      <c r="AB23" s="49">
        <v>9.0589089999999999</v>
      </c>
      <c r="AC23" s="49">
        <v>6.1351779999999998</v>
      </c>
      <c r="AD23" s="49">
        <v>8.9874150000000004</v>
      </c>
      <c r="AE23" s="49">
        <v>10.09951</v>
      </c>
      <c r="AF23" s="49">
        <v>9.8496889999999997</v>
      </c>
    </row>
    <row r="24" spans="1:32" ht="11.25" customHeight="1" x14ac:dyDescent="0.2">
      <c r="A24" s="48" t="s">
        <v>29</v>
      </c>
      <c r="B24" s="49">
        <v>119.79806000000001</v>
      </c>
      <c r="C24" s="49">
        <v>89.539642000000001</v>
      </c>
      <c r="D24" s="49">
        <v>72.031143</v>
      </c>
      <c r="E24" s="49">
        <v>81.978099999999998</v>
      </c>
      <c r="F24" s="49">
        <v>86.524600000000007</v>
      </c>
      <c r="G24" s="49">
        <v>86.51</v>
      </c>
      <c r="H24" s="49">
        <v>98.904166000000004</v>
      </c>
      <c r="I24" s="49">
        <v>117.666482</v>
      </c>
      <c r="J24" s="50">
        <v>106.46083299999999</v>
      </c>
      <c r="K24" s="49">
        <v>87.959833000000003</v>
      </c>
      <c r="L24" s="49">
        <v>87.754334</v>
      </c>
      <c r="M24" s="49">
        <v>81.836596999999998</v>
      </c>
      <c r="N24" s="49">
        <v>95.713644000000002</v>
      </c>
      <c r="O24" s="49">
        <v>88.366485999999995</v>
      </c>
      <c r="P24" s="49">
        <v>79.925399999999996</v>
      </c>
      <c r="Q24" s="49">
        <v>62.552802</v>
      </c>
      <c r="R24" s="49">
        <v>45.376254000000003</v>
      </c>
      <c r="S24" s="49">
        <v>43.698135999999998</v>
      </c>
      <c r="T24" s="49">
        <v>45.747660000000003</v>
      </c>
      <c r="U24" s="49">
        <v>42.281001000000003</v>
      </c>
      <c r="V24" s="49">
        <v>37.934609999999999</v>
      </c>
      <c r="W24" s="49">
        <v>26.620943</v>
      </c>
      <c r="X24" s="49">
        <v>30.533332999999999</v>
      </c>
      <c r="Y24" s="49">
        <v>23.831330000000001</v>
      </c>
      <c r="Z24" s="49">
        <v>16.431833000000001</v>
      </c>
      <c r="AA24" s="49">
        <v>11.918167</v>
      </c>
      <c r="AB24" s="49">
        <v>8.6624990000000004</v>
      </c>
      <c r="AC24" s="49">
        <v>6.5459500000000004</v>
      </c>
      <c r="AD24" s="49">
        <v>5.6245000000000003</v>
      </c>
      <c r="AE24" s="49">
        <v>6.3823090000000002</v>
      </c>
      <c r="AF24" s="49">
        <v>5.5498700000000003</v>
      </c>
    </row>
    <row r="25" spans="1:32" ht="11.25" customHeight="1" x14ac:dyDescent="0.2">
      <c r="A25" s="48" t="s">
        <v>37</v>
      </c>
      <c r="B25" s="49">
        <v>108.94499999999999</v>
      </c>
      <c r="C25" s="49">
        <v>84.912499999999994</v>
      </c>
      <c r="D25" s="49">
        <v>75.802499999999995</v>
      </c>
      <c r="E25" s="49">
        <v>94.084999999999994</v>
      </c>
      <c r="F25" s="49">
        <v>112.73699999999999</v>
      </c>
      <c r="G25" s="49">
        <v>97.559166000000005</v>
      </c>
      <c r="H25" s="49">
        <v>65.299266000000003</v>
      </c>
      <c r="I25" s="49">
        <v>56.932766000000001</v>
      </c>
      <c r="J25" s="50">
        <v>71.439499999999995</v>
      </c>
      <c r="K25" s="49">
        <v>63.396006</v>
      </c>
      <c r="L25" s="49">
        <v>56.186</v>
      </c>
      <c r="M25" s="49">
        <v>54.795586999999998</v>
      </c>
      <c r="N25" s="49">
        <v>56.985573000000002</v>
      </c>
      <c r="O25" s="49">
        <v>41.825356999999997</v>
      </c>
      <c r="P25" s="49">
        <v>27.411912000000001</v>
      </c>
      <c r="Q25" s="49">
        <v>15.821999999999999</v>
      </c>
      <c r="R25" s="49">
        <v>15.845000000000001</v>
      </c>
      <c r="S25" s="49">
        <v>24.527000000000001</v>
      </c>
      <c r="T25" s="49">
        <v>31.797499999999999</v>
      </c>
      <c r="U25" s="49">
        <v>21.254000000000001</v>
      </c>
      <c r="V25" s="49">
        <v>15.36275</v>
      </c>
      <c r="W25" s="49">
        <v>22.878236999999999</v>
      </c>
      <c r="X25" s="49">
        <v>26.802932999999999</v>
      </c>
      <c r="Y25" s="49">
        <v>26.222829999999998</v>
      </c>
      <c r="Z25" s="49">
        <v>22.514814000000001</v>
      </c>
      <c r="AA25" s="49">
        <v>13.528</v>
      </c>
      <c r="AB25" s="49">
        <v>14.253</v>
      </c>
      <c r="AC25" s="49">
        <v>12.427300000000001</v>
      </c>
      <c r="AD25" s="49">
        <v>13.271955999999999</v>
      </c>
      <c r="AE25" s="49">
        <v>9.8152000000000008</v>
      </c>
      <c r="AF25" s="49">
        <v>7.2386670000000004</v>
      </c>
    </row>
    <row r="26" spans="1:32" ht="11.25" customHeight="1" x14ac:dyDescent="0.2">
      <c r="A26" s="48" t="s">
        <v>36</v>
      </c>
      <c r="B26" s="49">
        <v>101.409244</v>
      </c>
      <c r="C26" s="49">
        <v>84.281011000000007</v>
      </c>
      <c r="D26" s="49">
        <v>73.396648999999996</v>
      </c>
      <c r="E26" s="49">
        <v>93.353982999999999</v>
      </c>
      <c r="F26" s="49">
        <v>118.847309</v>
      </c>
      <c r="G26" s="49">
        <v>134.42294200000001</v>
      </c>
      <c r="H26" s="49">
        <v>149.373987</v>
      </c>
      <c r="I26" s="49">
        <v>137.79337599999999</v>
      </c>
      <c r="J26" s="50">
        <v>115.231663</v>
      </c>
      <c r="K26" s="49">
        <v>101.084963</v>
      </c>
      <c r="L26" s="49">
        <v>101.30582099999999</v>
      </c>
      <c r="M26" s="49">
        <v>103.199231</v>
      </c>
      <c r="N26" s="49">
        <v>112.828559</v>
      </c>
      <c r="O26" s="49">
        <v>102.863303</v>
      </c>
      <c r="P26" s="49">
        <v>93.125240000000005</v>
      </c>
      <c r="Q26" s="49">
        <v>89.745275000000007</v>
      </c>
      <c r="R26" s="49">
        <v>71.560322999999997</v>
      </c>
      <c r="S26" s="49">
        <v>58.660665000000002</v>
      </c>
      <c r="T26" s="49">
        <v>39.209499999999998</v>
      </c>
      <c r="U26" s="49">
        <v>24.890167000000002</v>
      </c>
      <c r="V26" s="49">
        <v>13.097944</v>
      </c>
      <c r="W26" s="49">
        <v>25.030156999999999</v>
      </c>
      <c r="X26" s="49">
        <v>40.840667000000003</v>
      </c>
      <c r="Y26" s="49">
        <v>44.760339999999999</v>
      </c>
      <c r="Z26" s="49">
        <v>32.417501999999999</v>
      </c>
      <c r="AA26" s="49">
        <v>21.786833999999999</v>
      </c>
      <c r="AB26" s="49">
        <v>21.410878</v>
      </c>
      <c r="AC26" s="49">
        <v>15.490572</v>
      </c>
      <c r="AD26" s="49">
        <v>14.102214</v>
      </c>
      <c r="AE26" s="49">
        <v>13.59778</v>
      </c>
      <c r="AF26" s="49">
        <v>11.013714</v>
      </c>
    </row>
    <row r="27" spans="1:32" ht="11.25" customHeight="1" x14ac:dyDescent="0.2">
      <c r="A27" s="48" t="s">
        <v>46</v>
      </c>
      <c r="B27" s="49">
        <v>86.091175000000007</v>
      </c>
      <c r="C27" s="49">
        <v>82.500799999999998</v>
      </c>
      <c r="D27" s="49">
        <v>78.266400000000004</v>
      </c>
      <c r="E27" s="49">
        <v>78.430300000000003</v>
      </c>
      <c r="F27" s="49">
        <v>49.190565999999997</v>
      </c>
      <c r="G27" s="49">
        <v>61.203966000000001</v>
      </c>
      <c r="H27" s="49">
        <v>81.579166000000001</v>
      </c>
      <c r="I27" s="49">
        <v>78.970066000000003</v>
      </c>
      <c r="J27" s="50">
        <v>61.673267000000003</v>
      </c>
      <c r="K27" s="49">
        <v>56.031500000000001</v>
      </c>
      <c r="L27" s="49">
        <v>41.502499999999998</v>
      </c>
      <c r="M27" s="49">
        <v>42.642626999999997</v>
      </c>
      <c r="N27" s="49">
        <v>53.479576000000002</v>
      </c>
      <c r="O27" s="49">
        <v>77.843082999999993</v>
      </c>
      <c r="P27" s="49">
        <v>95.303916999999998</v>
      </c>
      <c r="Q27" s="49">
        <v>78.717979</v>
      </c>
      <c r="R27" s="49">
        <v>74.021692000000002</v>
      </c>
      <c r="S27" s="49">
        <v>59.543165000000002</v>
      </c>
      <c r="T27" s="49">
        <v>58.465055999999997</v>
      </c>
      <c r="U27" s="49">
        <v>47.97748</v>
      </c>
      <c r="V27" s="49">
        <v>39.857750000000003</v>
      </c>
      <c r="W27" s="49">
        <v>29.664000000000001</v>
      </c>
      <c r="X27" s="49">
        <v>15.783167000000001</v>
      </c>
      <c r="Y27" s="49">
        <v>8.3997109999999999</v>
      </c>
      <c r="Z27" s="49">
        <v>13.133428</v>
      </c>
      <c r="AA27" s="49">
        <v>13.82</v>
      </c>
      <c r="AB27" s="49">
        <v>10.064500000000001</v>
      </c>
      <c r="AC27" s="49">
        <v>7.1870000000000003</v>
      </c>
      <c r="AD27" s="49">
        <v>7.9552500000000004</v>
      </c>
      <c r="AE27" s="49">
        <v>8.0470000000000006</v>
      </c>
      <c r="AF27" s="49">
        <v>6.6231330000000002</v>
      </c>
    </row>
    <row r="28" spans="1:32" ht="11.25" customHeight="1" x14ac:dyDescent="0.2">
      <c r="A28" s="48" t="s">
        <v>60</v>
      </c>
      <c r="B28" s="49">
        <v>76.061706999999998</v>
      </c>
      <c r="C28" s="49">
        <v>82.035489999999996</v>
      </c>
      <c r="D28" s="49">
        <v>57.405271999999997</v>
      </c>
      <c r="E28" s="49">
        <v>64.173500000000004</v>
      </c>
      <c r="F28" s="49">
        <v>41.053570999999998</v>
      </c>
      <c r="G28" s="49">
        <v>71.923471000000006</v>
      </c>
      <c r="H28" s="49">
        <v>63.313034000000002</v>
      </c>
      <c r="I28" s="49">
        <v>43.820596999999999</v>
      </c>
      <c r="J28" s="50">
        <v>24.1235</v>
      </c>
      <c r="K28" s="49">
        <v>35.417966999999997</v>
      </c>
      <c r="L28" s="49">
        <v>29.679067</v>
      </c>
      <c r="M28" s="49">
        <v>24.427167000000001</v>
      </c>
      <c r="N28" s="49">
        <v>27.434258</v>
      </c>
      <c r="O28" s="49">
        <v>35.882300999999998</v>
      </c>
      <c r="P28" s="49">
        <v>50.974068000000003</v>
      </c>
      <c r="Q28" s="49">
        <v>55.157592999999999</v>
      </c>
      <c r="R28" s="49">
        <v>37.935451</v>
      </c>
      <c r="S28" s="49">
        <v>27.37</v>
      </c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</row>
    <row r="29" spans="1:32" ht="11.25" customHeight="1" x14ac:dyDescent="0.2">
      <c r="A29" s="48" t="s">
        <v>32</v>
      </c>
      <c r="B29" s="49">
        <v>88.278499999999994</v>
      </c>
      <c r="C29" s="49">
        <v>77.845999000000006</v>
      </c>
      <c r="D29" s="49">
        <v>79.555000000000007</v>
      </c>
      <c r="E29" s="49">
        <v>63.431998999999998</v>
      </c>
      <c r="F29" s="49">
        <v>45.046999999999997</v>
      </c>
      <c r="G29" s="49">
        <v>34.942999999999998</v>
      </c>
      <c r="H29" s="49">
        <v>48.692999999999998</v>
      </c>
      <c r="I29" s="49">
        <v>48.689782999999998</v>
      </c>
      <c r="J29" s="50">
        <v>38.537832999999999</v>
      </c>
      <c r="K29" s="49">
        <v>46.717750000000002</v>
      </c>
      <c r="L29" s="49">
        <v>38.133000000000003</v>
      </c>
      <c r="M29" s="49">
        <v>32.507271000000003</v>
      </c>
      <c r="N29" s="49">
        <v>53.272283000000002</v>
      </c>
      <c r="O29" s="49">
        <v>47.192853999999997</v>
      </c>
      <c r="P29" s="49">
        <v>46.661290000000001</v>
      </c>
      <c r="Q29" s="49">
        <v>31.939336000000001</v>
      </c>
      <c r="R29" s="49">
        <v>24.702912000000001</v>
      </c>
      <c r="S29" s="49">
        <v>13.695</v>
      </c>
      <c r="T29" s="49">
        <v>12.174166</v>
      </c>
      <c r="U29" s="49">
        <v>16.545000000000002</v>
      </c>
      <c r="V29" s="49">
        <v>17.671832999999999</v>
      </c>
      <c r="W29" s="49">
        <v>20.65325</v>
      </c>
      <c r="X29" s="49">
        <v>20.474667</v>
      </c>
      <c r="Y29" s="49">
        <v>32.444319999999998</v>
      </c>
      <c r="Z29" s="49">
        <v>25.288665999999999</v>
      </c>
      <c r="AA29" s="49">
        <v>14.74</v>
      </c>
      <c r="AB29" s="49">
        <v>12.438000000000001</v>
      </c>
      <c r="AC29" s="49">
        <v>7.6725000000000003</v>
      </c>
      <c r="AD29" s="49">
        <v>7.5895000000000001</v>
      </c>
      <c r="AE29" s="49">
        <v>10.2315</v>
      </c>
      <c r="AF29" s="49">
        <v>10.223945000000001</v>
      </c>
    </row>
    <row r="30" spans="1:32" ht="11.25" customHeight="1" x14ac:dyDescent="0.2">
      <c r="A30" s="48" t="s">
        <v>34</v>
      </c>
      <c r="B30" s="49">
        <v>86.086667000000006</v>
      </c>
      <c r="C30" s="49">
        <v>77.2209</v>
      </c>
      <c r="D30" s="49">
        <v>69.164500000000004</v>
      </c>
      <c r="E30" s="49">
        <v>55.372500000000002</v>
      </c>
      <c r="F30" s="49">
        <v>66.536500000000004</v>
      </c>
      <c r="G30" s="49">
        <v>51.654899999999998</v>
      </c>
      <c r="H30" s="49">
        <v>62.31</v>
      </c>
      <c r="I30" s="49">
        <v>47.967126</v>
      </c>
      <c r="J30" s="50">
        <v>79.36694</v>
      </c>
      <c r="K30" s="49">
        <v>62.243079000000002</v>
      </c>
      <c r="L30" s="49">
        <v>55.425761999999999</v>
      </c>
      <c r="M30" s="49">
        <v>60.288196999999997</v>
      </c>
      <c r="N30" s="49">
        <v>51.367930000000001</v>
      </c>
      <c r="O30" s="49">
        <v>40.955050999999997</v>
      </c>
      <c r="P30" s="49">
        <v>39.722689000000003</v>
      </c>
      <c r="Q30" s="49">
        <v>32.693832999999998</v>
      </c>
      <c r="R30" s="49">
        <v>25.208857999999999</v>
      </c>
      <c r="S30" s="49">
        <v>22.4635</v>
      </c>
      <c r="T30" s="49">
        <v>13.593999999999999</v>
      </c>
      <c r="U30" s="49">
        <v>19.448</v>
      </c>
      <c r="V30" s="49">
        <v>33.367722000000001</v>
      </c>
      <c r="W30" s="49">
        <v>28.638999999999999</v>
      </c>
      <c r="X30" s="49">
        <v>32.751334</v>
      </c>
      <c r="Y30" s="49">
        <v>47.372810000000001</v>
      </c>
      <c r="Z30" s="49">
        <v>38.906167000000003</v>
      </c>
      <c r="AA30" s="49">
        <v>21.785039999999999</v>
      </c>
      <c r="AB30" s="49">
        <v>17.643000000000001</v>
      </c>
      <c r="AC30" s="49">
        <v>11.765083000000001</v>
      </c>
      <c r="AD30" s="49">
        <v>12.292249999999999</v>
      </c>
      <c r="AE30" s="49">
        <v>9.9333880000000008</v>
      </c>
      <c r="AF30" s="49">
        <v>10.008823</v>
      </c>
    </row>
    <row r="31" spans="1:32" ht="11.25" customHeight="1" x14ac:dyDescent="0.2">
      <c r="A31" s="48" t="s">
        <v>49</v>
      </c>
      <c r="B31" s="49">
        <v>119.006885</v>
      </c>
      <c r="C31" s="49">
        <v>74.546356000000003</v>
      </c>
      <c r="D31" s="49">
        <v>104.304676</v>
      </c>
      <c r="E31" s="49">
        <v>88.197033000000005</v>
      </c>
      <c r="F31" s="49">
        <v>125.047329</v>
      </c>
      <c r="G31" s="49">
        <v>146.60900000000001</v>
      </c>
      <c r="H31" s="49">
        <v>134.809</v>
      </c>
      <c r="I31" s="49">
        <v>118.345833</v>
      </c>
      <c r="J31" s="50">
        <v>99.670332000000002</v>
      </c>
      <c r="K31" s="49">
        <v>94.424498999999997</v>
      </c>
      <c r="L31" s="49">
        <v>87.032933</v>
      </c>
      <c r="M31" s="49">
        <v>100.653389</v>
      </c>
      <c r="N31" s="49">
        <v>84.046880000000002</v>
      </c>
      <c r="O31" s="49">
        <v>74.949669</v>
      </c>
      <c r="P31" s="49">
        <v>72.896142999999995</v>
      </c>
      <c r="Q31" s="49">
        <v>51.078366000000003</v>
      </c>
      <c r="R31" s="49">
        <v>55.419648000000002</v>
      </c>
      <c r="S31" s="49">
        <v>49.816000000000003</v>
      </c>
      <c r="T31" s="49">
        <v>30.815999999999999</v>
      </c>
      <c r="U31" s="49">
        <v>28.48</v>
      </c>
      <c r="V31" s="49">
        <v>36.447696000000001</v>
      </c>
      <c r="W31" s="49">
        <v>27.791</v>
      </c>
      <c r="X31" s="49">
        <v>35.171332999999997</v>
      </c>
      <c r="Y31" s="49">
        <v>31.798680000000001</v>
      </c>
      <c r="Z31" s="49">
        <v>26.568867000000001</v>
      </c>
      <c r="AA31" s="49">
        <v>13.654500000000001</v>
      </c>
      <c r="AB31" s="49">
        <v>11.932</v>
      </c>
      <c r="AC31" s="49">
        <v>12.558254</v>
      </c>
      <c r="AD31" s="49">
        <v>12.968026</v>
      </c>
      <c r="AE31" s="49">
        <v>16.904831999999999</v>
      </c>
      <c r="AF31" s="49">
        <v>13.478225</v>
      </c>
    </row>
    <row r="32" spans="1:32" s="46" customFormat="1" ht="11.25" customHeight="1" x14ac:dyDescent="0.2">
      <c r="A32" s="48" t="s">
        <v>43</v>
      </c>
      <c r="B32" s="49">
        <v>70.9101</v>
      </c>
      <c r="C32" s="49">
        <v>44.985799999999998</v>
      </c>
      <c r="D32" s="49">
        <v>22.568300000000001</v>
      </c>
      <c r="E32" s="49">
        <v>60.651000000000003</v>
      </c>
      <c r="F32" s="49">
        <v>70.694000000000003</v>
      </c>
      <c r="G32" s="49">
        <v>92.355500000000006</v>
      </c>
      <c r="H32" s="49">
        <v>102.996414</v>
      </c>
      <c r="I32" s="49">
        <v>88.930413999999999</v>
      </c>
      <c r="J32" s="50">
        <v>87.759</v>
      </c>
      <c r="K32" s="49">
        <v>92.551502999999997</v>
      </c>
      <c r="L32" s="49">
        <v>76.778999999999996</v>
      </c>
      <c r="M32" s="49">
        <v>81.903156999999993</v>
      </c>
      <c r="N32" s="49">
        <v>72.833342000000002</v>
      </c>
      <c r="O32" s="49">
        <v>66.686813000000001</v>
      </c>
      <c r="P32" s="49">
        <v>66.443168999999997</v>
      </c>
      <c r="Q32" s="49">
        <v>51.999460999999997</v>
      </c>
      <c r="R32" s="49">
        <v>56.514000000000003</v>
      </c>
      <c r="S32" s="49">
        <v>48.304000000000002</v>
      </c>
      <c r="T32" s="49">
        <v>34.182499999999997</v>
      </c>
      <c r="U32" s="49">
        <v>24.312999999999999</v>
      </c>
      <c r="V32" s="49">
        <v>33.539667999999999</v>
      </c>
      <c r="W32" s="49">
        <v>31.583500000000001</v>
      </c>
      <c r="X32" s="49">
        <v>30.074999999999999</v>
      </c>
      <c r="Y32" s="49">
        <v>14.6715</v>
      </c>
      <c r="Z32" s="49">
        <v>12.009513999999999</v>
      </c>
      <c r="AA32" s="49">
        <v>17.123000000000001</v>
      </c>
      <c r="AB32" s="49">
        <v>16.687999999999999</v>
      </c>
      <c r="AC32" s="49">
        <v>13.46641</v>
      </c>
      <c r="AD32" s="49">
        <v>11.508371</v>
      </c>
      <c r="AE32" s="49">
        <v>10.368276</v>
      </c>
      <c r="AF32" s="49">
        <v>10.153335</v>
      </c>
    </row>
    <row r="33" spans="1:32" s="51" customFormat="1" ht="11.25" customHeight="1" x14ac:dyDescent="0.2">
      <c r="A33" s="48" t="s">
        <v>61</v>
      </c>
      <c r="B33" s="49">
        <v>68.478999999999999</v>
      </c>
      <c r="C33" s="49">
        <v>41.8369</v>
      </c>
      <c r="D33" s="49">
        <v>36.341900000000003</v>
      </c>
      <c r="E33" s="49">
        <v>118.078</v>
      </c>
      <c r="F33" s="49">
        <v>56.944000000000003</v>
      </c>
      <c r="G33" s="49">
        <v>57.034719000000003</v>
      </c>
      <c r="H33" s="49">
        <v>36.834000000000003</v>
      </c>
      <c r="I33" s="49">
        <v>21.811499999999999</v>
      </c>
      <c r="J33" s="50">
        <v>30.507000000000001</v>
      </c>
      <c r="K33" s="49">
        <v>14.9985</v>
      </c>
      <c r="L33" s="49">
        <v>60.408833999999999</v>
      </c>
      <c r="M33" s="49">
        <v>50.340381999999998</v>
      </c>
      <c r="N33" s="49">
        <v>55.872106000000002</v>
      </c>
      <c r="O33" s="49">
        <v>43.660255999999997</v>
      </c>
      <c r="P33" s="49">
        <v>38.005639000000002</v>
      </c>
      <c r="Q33" s="49">
        <v>25.864697</v>
      </c>
      <c r="R33" s="49">
        <v>14.65</v>
      </c>
      <c r="S33" s="49">
        <v>15.141</v>
      </c>
      <c r="T33" s="49">
        <v>53.49</v>
      </c>
      <c r="U33" s="49">
        <v>25.260999999999999</v>
      </c>
      <c r="V33" s="49">
        <v>22.751781000000001</v>
      </c>
      <c r="W33" s="49">
        <v>19.413104000000001</v>
      </c>
      <c r="X33" s="49">
        <v>20.972545</v>
      </c>
      <c r="Y33" s="49"/>
      <c r="Z33" s="49"/>
      <c r="AA33" s="49"/>
      <c r="AB33" s="49"/>
      <c r="AC33" s="49"/>
      <c r="AD33" s="49"/>
      <c r="AE33" s="49"/>
      <c r="AF33" s="49"/>
    </row>
    <row r="34" spans="1:32" ht="11.25" customHeight="1" x14ac:dyDescent="0.2">
      <c r="A34" s="55" t="s">
        <v>62</v>
      </c>
      <c r="C34" s="55"/>
      <c r="D34" s="55"/>
      <c r="E34" s="55"/>
      <c r="F34" s="55"/>
      <c r="G34" s="56"/>
      <c r="H34" s="55"/>
    </row>
    <row r="37" spans="1:32" x14ac:dyDescent="0.2">
      <c r="H37" s="47"/>
      <c r="I37" s="47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</row>
  </sheetData>
  <hyperlinks>
    <hyperlink ref="A34" r:id="rId1"/>
  </hyperlinks>
  <pageMargins left="0.75" right="0.75" top="1" bottom="1" header="0.5" footer="0.5"/>
  <pageSetup orientation="portrait" verticalDpi="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/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12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0.96628514113104336</v>
      </c>
      <c r="C2" s="3">
        <v>1.153348408731373</v>
      </c>
      <c r="D2" s="3">
        <v>1.133531760690881</v>
      </c>
      <c r="E2" s="3">
        <v>0.77012580934663399</v>
      </c>
      <c r="F2" s="3">
        <v>0.67369897287112945</v>
      </c>
      <c r="G2" s="3">
        <v>0.68696892216244021</v>
      </c>
      <c r="H2" s="3">
        <v>0.91003728813559326</v>
      </c>
      <c r="I2" s="3">
        <v>1.0920862347300329</v>
      </c>
      <c r="J2" s="3">
        <v>0.99164660994928822</v>
      </c>
      <c r="K2" s="3">
        <v>0.9272548249888235</v>
      </c>
      <c r="L2" s="3">
        <v>0.62575537143431559</v>
      </c>
      <c r="M2" s="3">
        <v>0.69254078630184635</v>
      </c>
      <c r="N2" s="3">
        <v>0.79281782288438329</v>
      </c>
      <c r="O2" s="3">
        <v>0.99259908106507444</v>
      </c>
      <c r="P2" s="3">
        <v>1.1164217093960411</v>
      </c>
      <c r="Q2" s="3">
        <v>0.96291763119357676</v>
      </c>
      <c r="R2" s="3">
        <v>1.0013946012475414</v>
      </c>
      <c r="S2" s="3">
        <v>0.83151474366102562</v>
      </c>
      <c r="T2" s="3">
        <v>1.1300307008321715</v>
      </c>
      <c r="U2" s="3">
        <v>0.86755401410175181</v>
      </c>
      <c r="V2" s="3">
        <v>1.2755886731309511</v>
      </c>
    </row>
    <row r="3" spans="1:22" x14ac:dyDescent="0.2">
      <c r="A3" t="s">
        <v>7</v>
      </c>
      <c r="B3">
        <v>1.1479999999999999</v>
      </c>
      <c r="C3">
        <v>1.024</v>
      </c>
      <c r="D3">
        <v>0.91400000000000003</v>
      </c>
      <c r="E3">
        <v>0.90200000000000002</v>
      </c>
      <c r="F3">
        <v>1</v>
      </c>
      <c r="G3">
        <v>1.05</v>
      </c>
      <c r="H3">
        <v>0.92600000000000005</v>
      </c>
      <c r="I3">
        <v>1.0620000000000001</v>
      </c>
      <c r="J3">
        <v>1.024</v>
      </c>
      <c r="K3">
        <v>1.0740000000000001</v>
      </c>
      <c r="L3">
        <v>0.98799999999999999</v>
      </c>
      <c r="M3">
        <v>0.83199999999999996</v>
      </c>
      <c r="N3">
        <v>1.0620000000000001</v>
      </c>
      <c r="O3">
        <v>0.96199999999999997</v>
      </c>
      <c r="P3">
        <v>0.98799999999999999</v>
      </c>
      <c r="Q3">
        <v>1.024</v>
      </c>
      <c r="R3">
        <v>1.038</v>
      </c>
      <c r="S3">
        <v>1.0860000000000001</v>
      </c>
      <c r="T3">
        <v>0.93799999999999994</v>
      </c>
      <c r="U3">
        <v>0.91400000000000003</v>
      </c>
      <c r="V3">
        <v>0.77800000000000002</v>
      </c>
    </row>
    <row r="43" spans="2:22" x14ac:dyDescent="0.2">
      <c r="B43" t="e">
        <f>B41/B34</f>
        <v>#DIV/0!</v>
      </c>
      <c r="C43" t="e">
        <f t="shared" ref="C43:V43" si="0">C41/C34</f>
        <v>#DIV/0!</v>
      </c>
      <c r="D43" t="e">
        <f t="shared" si="0"/>
        <v>#DIV/0!</v>
      </c>
      <c r="E43" t="e">
        <f t="shared" si="0"/>
        <v>#DIV/0!</v>
      </c>
      <c r="F43" t="e">
        <f t="shared" si="0"/>
        <v>#DIV/0!</v>
      </c>
      <c r="G43" t="e">
        <f t="shared" si="0"/>
        <v>#DIV/0!</v>
      </c>
      <c r="H43" t="e">
        <f t="shared" si="0"/>
        <v>#DIV/0!</v>
      </c>
      <c r="I43" t="e">
        <f t="shared" si="0"/>
        <v>#DIV/0!</v>
      </c>
      <c r="J43" t="e">
        <f t="shared" si="0"/>
        <v>#DIV/0!</v>
      </c>
      <c r="K43" t="e">
        <f t="shared" si="0"/>
        <v>#DIV/0!</v>
      </c>
      <c r="L43" t="e">
        <f t="shared" si="0"/>
        <v>#DIV/0!</v>
      </c>
      <c r="M43" t="e">
        <f t="shared" si="0"/>
        <v>#DIV/0!</v>
      </c>
      <c r="N43" t="e">
        <f t="shared" si="0"/>
        <v>#DIV/0!</v>
      </c>
      <c r="O43" t="e">
        <f t="shared" si="0"/>
        <v>#DIV/0!</v>
      </c>
      <c r="P43" t="e">
        <f t="shared" si="0"/>
        <v>#DIV/0!</v>
      </c>
      <c r="Q43" t="e">
        <f t="shared" si="0"/>
        <v>#DIV/0!</v>
      </c>
      <c r="R43" t="e">
        <f t="shared" si="0"/>
        <v>#DIV/0!</v>
      </c>
      <c r="S43" t="e">
        <f t="shared" si="0"/>
        <v>#DIV/0!</v>
      </c>
      <c r="T43" t="e">
        <f t="shared" si="0"/>
        <v>#DIV/0!</v>
      </c>
      <c r="U43" t="e">
        <f t="shared" si="0"/>
        <v>#DIV/0!</v>
      </c>
      <c r="V43" t="e">
        <f t="shared" si="0"/>
        <v>#DIV/0!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M7" sqref="M7"/>
    </sheetView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18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2.1516554701167272</v>
      </c>
      <c r="C2" s="3">
        <v>2.1487290490879372</v>
      </c>
      <c r="D2" s="3">
        <v>2.0890396384360868</v>
      </c>
      <c r="E2" s="3">
        <v>0.97063583533813014</v>
      </c>
      <c r="F2" s="3">
        <v>1.1218553570809766</v>
      </c>
      <c r="G2" s="3">
        <v>1.0526077943096817</v>
      </c>
      <c r="H2" s="3">
        <v>1.1346281581920903</v>
      </c>
      <c r="I2" s="3">
        <v>1.324304560533806</v>
      </c>
      <c r="J2" s="3">
        <v>1.3124833549532566</v>
      </c>
      <c r="K2" s="3">
        <v>1.2693545039606058</v>
      </c>
      <c r="L2" s="3">
        <v>1.1365413070688468</v>
      </c>
      <c r="M2" s="3">
        <v>1.3902663968116085</v>
      </c>
      <c r="N2" s="3">
        <v>1.5248391278373268</v>
      </c>
      <c r="O2" s="3">
        <v>1.4778073165349006</v>
      </c>
      <c r="P2" s="3">
        <v>1.7357590638118241</v>
      </c>
      <c r="Q2" s="3">
        <v>1.6632105281242073</v>
      </c>
      <c r="R2" s="3">
        <v>1.5676883393825984</v>
      </c>
      <c r="S2" s="3">
        <v>1.5288923579989873</v>
      </c>
      <c r="T2" s="3">
        <v>1.2479222036564535</v>
      </c>
      <c r="U2" s="3">
        <v>1.144648737407342</v>
      </c>
      <c r="V2" s="3">
        <v>1.1118756686129965</v>
      </c>
    </row>
    <row r="3" spans="1:22" x14ac:dyDescent="0.2">
      <c r="A3" t="s">
        <v>7</v>
      </c>
      <c r="B3">
        <v>1.1359999999999999</v>
      </c>
      <c r="C3">
        <v>1.1599999999999999</v>
      </c>
      <c r="D3">
        <v>1.1359999999999999</v>
      </c>
      <c r="E3">
        <v>1.0620000000000001</v>
      </c>
      <c r="F3">
        <v>1.018</v>
      </c>
      <c r="G3">
        <v>0.98799999999999999</v>
      </c>
      <c r="H3">
        <v>1.1719999999999999</v>
      </c>
      <c r="I3">
        <v>1.038</v>
      </c>
      <c r="J3">
        <v>1.012</v>
      </c>
      <c r="K3">
        <v>1.0860000000000001</v>
      </c>
      <c r="L3">
        <v>0.876</v>
      </c>
      <c r="M3">
        <v>1.1479999999999999</v>
      </c>
      <c r="N3">
        <v>1.05</v>
      </c>
      <c r="O3">
        <v>1.1359999999999999</v>
      </c>
      <c r="P3">
        <v>1.0620000000000001</v>
      </c>
      <c r="Q3">
        <v>1.0620000000000001</v>
      </c>
      <c r="R3">
        <v>0.95</v>
      </c>
      <c r="S3">
        <v>1.024</v>
      </c>
      <c r="T3">
        <v>1.0860000000000001</v>
      </c>
      <c r="U3">
        <v>1.1120000000000001</v>
      </c>
      <c r="V3">
        <v>1.0840000000000001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L15" sqref="L15"/>
    </sheetView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16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1.7296139776092481</v>
      </c>
      <c r="C2" s="3">
        <v>1.8609193260173362</v>
      </c>
      <c r="D2" s="3">
        <v>2.2070718237579579</v>
      </c>
      <c r="E2" s="3">
        <v>2.0195719127535763</v>
      </c>
      <c r="F2" s="3">
        <v>2.1824547127411802</v>
      </c>
      <c r="G2" s="3">
        <v>2.2776075111266105</v>
      </c>
      <c r="H2" s="3">
        <v>2.2762620225988699</v>
      </c>
      <c r="I2" s="3">
        <v>2.3348604787961977</v>
      </c>
      <c r="J2" s="3">
        <v>2.2949535052288978</v>
      </c>
      <c r="K2" s="3">
        <v>2.5099392233877564</v>
      </c>
      <c r="L2" s="3">
        <v>2.8510615742546399</v>
      </c>
      <c r="M2" s="3">
        <v>2.5693380966948656</v>
      </c>
      <c r="N2" s="3">
        <v>2.2836633816357739</v>
      </c>
      <c r="O2" s="3">
        <v>1.9833417762278136</v>
      </c>
      <c r="P2" s="3">
        <v>1.7204187201440428</v>
      </c>
      <c r="Q2" s="3">
        <v>2.0010842198122178</v>
      </c>
      <c r="R2" s="3">
        <v>1.882008725723493</v>
      </c>
      <c r="S2" s="3">
        <v>1.5984405934190613</v>
      </c>
      <c r="T2" s="3">
        <v>1.6761687834913834</v>
      </c>
      <c r="U2" s="3">
        <v>1.8813263018312836</v>
      </c>
      <c r="V2" s="3">
        <v>1.7594350620610879</v>
      </c>
    </row>
    <row r="3" spans="1:22" x14ac:dyDescent="0.2">
      <c r="A3" t="s">
        <v>7</v>
      </c>
      <c r="B3">
        <v>1.0740000000000001</v>
      </c>
      <c r="C3">
        <v>1.038</v>
      </c>
      <c r="D3">
        <v>1.05</v>
      </c>
      <c r="E3">
        <v>1.1719999999999999</v>
      </c>
      <c r="F3">
        <v>1.198</v>
      </c>
      <c r="G3">
        <v>1.1719999999999999</v>
      </c>
      <c r="H3">
        <v>1.272</v>
      </c>
      <c r="I3">
        <v>1.0980000000000001</v>
      </c>
      <c r="J3">
        <v>1.1599999999999999</v>
      </c>
      <c r="K3">
        <v>1.198</v>
      </c>
      <c r="L3">
        <v>1.1719999999999999</v>
      </c>
      <c r="M3">
        <v>1.246</v>
      </c>
      <c r="N3">
        <v>1.246</v>
      </c>
      <c r="O3">
        <v>1.28</v>
      </c>
      <c r="P3">
        <v>1.1879999999999999</v>
      </c>
      <c r="Q3">
        <v>1.08</v>
      </c>
      <c r="R3">
        <v>1.21</v>
      </c>
      <c r="S3">
        <v>1.4079999999999999</v>
      </c>
      <c r="T3">
        <v>1.1859999999999999</v>
      </c>
      <c r="U3">
        <v>1.1359999999999999</v>
      </c>
      <c r="V3">
        <v>1.0980000000000001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/>
  </sheetViews>
  <sheetFormatPr defaultRowHeight="10" x14ac:dyDescent="0.2"/>
  <cols>
    <col min="1" max="1" width="21.59765625" bestFit="1" customWidth="1"/>
    <col min="2" max="8" width="7.69921875" customWidth="1"/>
    <col min="9" max="9" width="7.59765625" customWidth="1"/>
  </cols>
  <sheetData>
    <row r="1" spans="1:22" s="4" customFormat="1" x14ac:dyDescent="0.2">
      <c r="A1" s="4" t="s">
        <v>17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s="2" t="s">
        <v>0</v>
      </c>
      <c r="B2" s="8">
        <v>0.59994561340501706</v>
      </c>
      <c r="C2" s="8">
        <v>0.73102977068277086</v>
      </c>
      <c r="D2" s="8">
        <v>0.55366218922756094</v>
      </c>
      <c r="E2" s="8">
        <v>0.65468528777767176</v>
      </c>
      <c r="F2" s="8">
        <v>0.44204444802904991</v>
      </c>
      <c r="G2" s="2">
        <v>0.79392597858166802</v>
      </c>
      <c r="H2" s="2">
        <v>0.71540151412429376</v>
      </c>
      <c r="I2" s="2">
        <v>0.48935435422201362</v>
      </c>
      <c r="J2" s="3">
        <v>0.29193519131774426</v>
      </c>
      <c r="K2" s="3">
        <v>0.45667080292073864</v>
      </c>
      <c r="L2" s="3">
        <v>0.40621257000642924</v>
      </c>
      <c r="M2" s="3">
        <v>0.33398354164003569</v>
      </c>
      <c r="N2" s="3">
        <v>0.3694272161233253</v>
      </c>
      <c r="O2" s="3">
        <v>0.51412361337534918</v>
      </c>
      <c r="P2" s="3">
        <v>0.76619300167635118</v>
      </c>
      <c r="Q2" s="3">
        <v>0.97361738713603263</v>
      </c>
      <c r="R2" s="3">
        <v>0.77610727920213463</v>
      </c>
      <c r="S2" s="3">
        <v>0.66626340541892282</v>
      </c>
      <c r="T2" s="3"/>
      <c r="U2" s="3"/>
      <c r="V2" s="3"/>
    </row>
    <row r="3" spans="1:22" x14ac:dyDescent="0.2">
      <c r="A3" s="2" t="s">
        <v>1</v>
      </c>
      <c r="B3" s="8">
        <v>0.98799999999999999</v>
      </c>
      <c r="C3" s="8">
        <v>0.95</v>
      </c>
      <c r="D3" s="8">
        <v>1.1279999999999999</v>
      </c>
      <c r="E3" s="8">
        <v>1.1120000000000001</v>
      </c>
      <c r="F3" s="8">
        <v>1.1240000000000001</v>
      </c>
      <c r="G3" s="8">
        <v>1.1859999999999999</v>
      </c>
      <c r="H3" s="8">
        <v>1.038</v>
      </c>
      <c r="I3" s="8">
        <v>1.198</v>
      </c>
      <c r="J3" s="8">
        <v>0.81399999999999995</v>
      </c>
      <c r="K3" s="8">
        <v>0.754</v>
      </c>
      <c r="L3" s="8">
        <v>0.82799999999999996</v>
      </c>
      <c r="M3" s="8">
        <v>0.87</v>
      </c>
      <c r="N3" s="8">
        <v>0.77800000000000002</v>
      </c>
      <c r="O3" s="8">
        <v>0.68400000000000005</v>
      </c>
      <c r="P3" s="8">
        <v>0.76600000000000001</v>
      </c>
      <c r="Q3" s="8">
        <v>0.85799999999999998</v>
      </c>
      <c r="R3" s="8">
        <v>0.85199999999999998</v>
      </c>
      <c r="S3" s="8">
        <v>0.77800000000000002</v>
      </c>
      <c r="T3" s="8"/>
      <c r="U3" s="3"/>
      <c r="V3" s="3"/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L13" sqref="L13"/>
    </sheetView>
  </sheetViews>
  <sheetFormatPr defaultRowHeight="10" x14ac:dyDescent="0.2"/>
  <cols>
    <col min="1" max="1" width="21.59765625" bestFit="1" customWidth="1"/>
    <col min="2" max="8" width="7.69921875" customWidth="1"/>
    <col min="9" max="9" width="7.59765625" customWidth="1"/>
  </cols>
  <sheetData>
    <row r="1" spans="1:22" s="4" customFormat="1" x14ac:dyDescent="0.2">
      <c r="A1" s="4" t="s">
        <v>19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s="2" t="s">
        <v>0</v>
      </c>
      <c r="B2" s="8">
        <v>0.55931171043940808</v>
      </c>
      <c r="C2" s="8">
        <v>0.4008747806343449</v>
      </c>
      <c r="D2" s="8">
        <v>0.21766666979897534</v>
      </c>
      <c r="E2" s="8">
        <v>0.61874944313468283</v>
      </c>
      <c r="F2" s="8">
        <v>0.7611978555766965</v>
      </c>
      <c r="G2" s="2">
        <v>1.0194645738788002</v>
      </c>
      <c r="H2" s="2">
        <v>1.1638012881355932</v>
      </c>
      <c r="I2" s="2">
        <v>0.99310571496016631</v>
      </c>
      <c r="J2" s="3">
        <v>1.0620324768318825</v>
      </c>
      <c r="K2" s="3">
        <v>1.1933369633138784</v>
      </c>
      <c r="L2" s="3">
        <v>1.0508617037228167</v>
      </c>
      <c r="M2" s="3">
        <v>1.1198313110300462</v>
      </c>
      <c r="N2" s="3">
        <v>0.9807671407048103</v>
      </c>
      <c r="O2" s="3">
        <v>0.9554923822763266</v>
      </c>
      <c r="P2" s="3">
        <v>0.9987096006737991</v>
      </c>
      <c r="Q2" s="3">
        <v>0.91787144067911064</v>
      </c>
      <c r="R2" s="3">
        <v>1.1561989015717631</v>
      </c>
      <c r="S2" s="3">
        <v>1.1758563220809517</v>
      </c>
      <c r="T2" s="3">
        <v>0.88161274602070749</v>
      </c>
      <c r="U2" s="3">
        <v>0.74583849685997572</v>
      </c>
      <c r="V2" s="3">
        <v>1.0154110292611014</v>
      </c>
    </row>
    <row r="3" spans="1:22" x14ac:dyDescent="0.2">
      <c r="A3" s="2" t="s">
        <v>1</v>
      </c>
      <c r="B3" s="8">
        <v>1.0620000000000001</v>
      </c>
      <c r="C3" s="8">
        <v>0.86399999999999999</v>
      </c>
      <c r="D3" s="8">
        <v>0.63</v>
      </c>
      <c r="E3" s="8">
        <v>0.68</v>
      </c>
      <c r="F3" s="8">
        <v>0.69199999999999995</v>
      </c>
      <c r="G3" s="8">
        <v>0.93799999999999994</v>
      </c>
      <c r="H3" s="8">
        <v>0.91400000000000003</v>
      </c>
      <c r="I3" s="8">
        <v>1.0680000000000001</v>
      </c>
      <c r="J3" s="8">
        <v>0.90200000000000002</v>
      </c>
      <c r="K3" s="8">
        <v>1.012</v>
      </c>
      <c r="L3" s="8">
        <v>1.0980000000000001</v>
      </c>
      <c r="M3" s="8">
        <v>1.1359999999999999</v>
      </c>
      <c r="N3" s="8">
        <v>1.0740000000000001</v>
      </c>
      <c r="O3" s="8">
        <v>1.038</v>
      </c>
      <c r="P3" s="8">
        <v>1.1479999999999999</v>
      </c>
      <c r="Q3" s="8">
        <v>0.88800000000000001</v>
      </c>
      <c r="R3" s="8">
        <v>1.198</v>
      </c>
      <c r="S3" s="8">
        <v>1.26</v>
      </c>
      <c r="T3" s="8">
        <v>1.038</v>
      </c>
      <c r="U3" s="8">
        <v>1.012</v>
      </c>
      <c r="V3" s="8">
        <v>1.054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workbookViewId="0"/>
  </sheetViews>
  <sheetFormatPr defaultColWidth="9.09765625" defaultRowHeight="12.5" x14ac:dyDescent="0.25"/>
  <cols>
    <col min="1" max="1" width="20.69921875" style="14" customWidth="1"/>
    <col min="2" max="2" width="5.59765625" style="12" bestFit="1" customWidth="1"/>
    <col min="3" max="3" width="5.59765625" style="12" customWidth="1"/>
    <col min="4" max="4" width="5.59765625" style="13" bestFit="1" customWidth="1"/>
    <col min="5" max="5" width="5.59765625" style="11" customWidth="1"/>
    <col min="6" max="6" width="5.59765625" style="12" customWidth="1"/>
    <col min="7" max="8" width="5.59765625" style="12" bestFit="1" customWidth="1"/>
    <col min="9" max="10" width="5.59765625" style="11" bestFit="1" customWidth="1"/>
    <col min="11" max="11" width="5.59765625" style="10" bestFit="1" customWidth="1"/>
    <col min="12" max="30" width="5.59765625" style="11" bestFit="1" customWidth="1"/>
    <col min="31" max="46" width="5.59765625" style="10" bestFit="1" customWidth="1"/>
    <col min="47" max="47" width="5.59765625" style="9" bestFit="1" customWidth="1"/>
    <col min="48" max="16384" width="9.09765625" style="9"/>
  </cols>
  <sheetData>
    <row r="1" spans="1:47" s="37" customFormat="1" x14ac:dyDescent="0.25">
      <c r="A1" s="41" t="s">
        <v>54</v>
      </c>
      <c r="B1" s="38">
        <v>2015</v>
      </c>
      <c r="C1" s="38">
        <v>2014</v>
      </c>
      <c r="D1" s="38">
        <v>2013</v>
      </c>
      <c r="E1" s="38">
        <v>2012</v>
      </c>
      <c r="F1" s="38">
        <v>2011</v>
      </c>
      <c r="G1" s="38">
        <v>2010</v>
      </c>
      <c r="H1" s="38">
        <v>2009</v>
      </c>
      <c r="I1" s="38">
        <v>2008</v>
      </c>
      <c r="J1" s="40">
        <v>2007</v>
      </c>
      <c r="K1" s="38">
        <v>2006</v>
      </c>
      <c r="L1" s="38">
        <v>2005</v>
      </c>
      <c r="M1" s="38">
        <v>2004</v>
      </c>
      <c r="N1" s="38">
        <v>2003</v>
      </c>
      <c r="O1" s="38">
        <v>2002</v>
      </c>
      <c r="P1" s="38">
        <v>2001</v>
      </c>
      <c r="Q1" s="38">
        <v>2000</v>
      </c>
      <c r="R1" s="38">
        <v>1999</v>
      </c>
      <c r="S1" s="38">
        <v>1998</v>
      </c>
      <c r="T1" s="38">
        <v>1997</v>
      </c>
      <c r="U1" s="38">
        <v>1996</v>
      </c>
      <c r="V1" s="39">
        <v>1995</v>
      </c>
      <c r="W1" s="39">
        <v>1994</v>
      </c>
      <c r="X1" s="38">
        <v>1993</v>
      </c>
      <c r="Y1" s="38">
        <v>1992</v>
      </c>
      <c r="Z1" s="38">
        <v>1991</v>
      </c>
      <c r="AA1" s="38">
        <v>1990</v>
      </c>
      <c r="AB1" s="38">
        <v>1989</v>
      </c>
      <c r="AC1" s="38">
        <v>1988</v>
      </c>
      <c r="AD1" s="38">
        <v>1987</v>
      </c>
      <c r="AE1" s="38">
        <v>1986</v>
      </c>
      <c r="AF1" s="38">
        <v>1985</v>
      </c>
      <c r="AG1" s="38">
        <v>1984</v>
      </c>
      <c r="AH1" s="38">
        <v>1983</v>
      </c>
      <c r="AI1" s="38">
        <v>1982</v>
      </c>
      <c r="AJ1" s="39">
        <v>1981</v>
      </c>
      <c r="AK1" s="38">
        <v>1980</v>
      </c>
      <c r="AL1" s="38">
        <v>1979</v>
      </c>
      <c r="AM1" s="38">
        <v>1978</v>
      </c>
      <c r="AN1" s="38">
        <v>1977</v>
      </c>
      <c r="AO1" s="38">
        <v>1976</v>
      </c>
      <c r="AP1" s="38">
        <v>1975</v>
      </c>
      <c r="AQ1" s="38">
        <v>1974</v>
      </c>
      <c r="AR1" s="38">
        <v>1973</v>
      </c>
      <c r="AS1" s="39">
        <v>1972</v>
      </c>
      <c r="AT1" s="38">
        <v>1971</v>
      </c>
      <c r="AU1" s="38">
        <v>1970</v>
      </c>
    </row>
    <row r="2" spans="1:47" x14ac:dyDescent="0.25">
      <c r="A2" s="34" t="s">
        <v>53</v>
      </c>
      <c r="B2" s="33">
        <v>0.48799999999999999</v>
      </c>
      <c r="C2" s="33">
        <v>0.39500000000000002</v>
      </c>
      <c r="D2" s="13">
        <v>0.5</v>
      </c>
      <c r="E2" s="33">
        <v>0.5</v>
      </c>
      <c r="F2" s="13">
        <v>0.57999999999999996</v>
      </c>
      <c r="G2" s="13">
        <v>0.40100000000000002</v>
      </c>
      <c r="H2" s="13">
        <v>0.432</v>
      </c>
      <c r="I2" s="13">
        <v>0.50600000000000001</v>
      </c>
      <c r="J2" s="13">
        <v>0.55600000000000005</v>
      </c>
      <c r="K2" s="33">
        <v>0.46899999999999997</v>
      </c>
      <c r="L2" s="33">
        <v>0.47499999999999998</v>
      </c>
      <c r="M2" s="30">
        <v>0.315</v>
      </c>
      <c r="N2" s="30">
        <v>0.51900000000000002</v>
      </c>
      <c r="O2" s="13">
        <v>0.60499999999999998</v>
      </c>
      <c r="P2" s="13">
        <v>0.56799999999999995</v>
      </c>
      <c r="Q2" s="13">
        <v>0.52500000000000002</v>
      </c>
      <c r="R2" s="13">
        <v>0.61699999999999999</v>
      </c>
      <c r="S2" s="35">
        <v>0.40100000000000002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 x14ac:dyDescent="0.25">
      <c r="A3" s="34" t="s">
        <v>52</v>
      </c>
      <c r="B3" s="33">
        <v>0.41399999999999998</v>
      </c>
      <c r="C3" s="33">
        <v>0.48799999999999999</v>
      </c>
      <c r="D3" s="13">
        <v>0.59299999999999997</v>
      </c>
      <c r="E3" s="33">
        <v>0.57999999999999996</v>
      </c>
      <c r="F3" s="13">
        <v>0.54900000000000004</v>
      </c>
      <c r="G3" s="13">
        <v>0.56200000000000006</v>
      </c>
      <c r="H3" s="13">
        <v>0.53100000000000003</v>
      </c>
      <c r="I3" s="13">
        <v>0.44400000000000001</v>
      </c>
      <c r="J3" s="13">
        <v>0.51900000000000002</v>
      </c>
      <c r="K3" s="33">
        <v>0.48799999999999999</v>
      </c>
      <c r="L3" s="33">
        <v>0.55600000000000005</v>
      </c>
      <c r="M3" s="30">
        <v>0.59299999999999997</v>
      </c>
      <c r="N3" s="30">
        <v>0.623</v>
      </c>
      <c r="O3" s="13">
        <v>0.63100000000000001</v>
      </c>
      <c r="P3" s="13">
        <v>0.54300000000000004</v>
      </c>
      <c r="Q3" s="13">
        <v>0.58599999999999997</v>
      </c>
      <c r="R3" s="13">
        <v>0.63600000000000001</v>
      </c>
      <c r="S3" s="13">
        <v>0.65400000000000003</v>
      </c>
      <c r="T3" s="13">
        <v>0.623</v>
      </c>
      <c r="U3" s="13">
        <v>0.59299999999999997</v>
      </c>
      <c r="V3" s="13">
        <v>0.629</v>
      </c>
      <c r="W3" s="13">
        <v>0.59599999999999997</v>
      </c>
      <c r="X3" s="13">
        <v>0.64197530864197527</v>
      </c>
      <c r="Y3" s="13">
        <v>0.60493827160493829</v>
      </c>
      <c r="Z3" s="13">
        <v>0.58024691358024694</v>
      </c>
      <c r="AA3" s="13">
        <v>0.40123456790123457</v>
      </c>
      <c r="AB3" s="13">
        <v>0.39374999999999999</v>
      </c>
      <c r="AC3" s="13">
        <v>0.33750000000000002</v>
      </c>
      <c r="AD3" s="13">
        <v>0.42857142857142855</v>
      </c>
      <c r="AE3" s="13">
        <v>0.44720496894409939</v>
      </c>
      <c r="AF3" s="13">
        <v>0.40740740740740738</v>
      </c>
      <c r="AG3" s="13">
        <v>0.49382716049382713</v>
      </c>
      <c r="AH3" s="13">
        <v>0.54320987654320985</v>
      </c>
      <c r="AI3" s="13">
        <v>0.54938271604938271</v>
      </c>
      <c r="AJ3" s="13">
        <v>0.47169811320754718</v>
      </c>
      <c r="AK3" s="13">
        <v>0.50310559006211175</v>
      </c>
      <c r="AL3" s="13">
        <v>0.41249999999999998</v>
      </c>
      <c r="AM3" s="13">
        <v>0.42592592592592593</v>
      </c>
      <c r="AN3" s="13">
        <v>0.37654320987654322</v>
      </c>
      <c r="AO3" s="13">
        <v>0.43209876543209874</v>
      </c>
      <c r="AP3" s="13">
        <v>0.41614906832298137</v>
      </c>
      <c r="AQ3" s="13">
        <v>0.54320987654320985</v>
      </c>
      <c r="AR3" s="13">
        <v>0.47204968944099379</v>
      </c>
      <c r="AS3" s="13">
        <v>0.45454545454545453</v>
      </c>
      <c r="AT3" s="13">
        <v>0.50617283950617287</v>
      </c>
      <c r="AU3" s="13">
        <v>0.46913580246913578</v>
      </c>
    </row>
    <row r="4" spans="1:47" x14ac:dyDescent="0.25">
      <c r="A4" s="34" t="s">
        <v>51</v>
      </c>
      <c r="B4" s="33">
        <v>0.5</v>
      </c>
      <c r="C4" s="33">
        <v>0.59299999999999997</v>
      </c>
      <c r="D4" s="13">
        <v>0.52500000000000002</v>
      </c>
      <c r="E4" s="33">
        <v>0.57399999999999995</v>
      </c>
      <c r="F4" s="13">
        <v>0.42599999999999999</v>
      </c>
      <c r="G4" s="13">
        <v>0.40699999999999997</v>
      </c>
      <c r="H4" s="13">
        <v>0.39500000000000002</v>
      </c>
      <c r="I4" s="13">
        <v>0.42199999999999999</v>
      </c>
      <c r="J4" s="13">
        <v>0.42599999999999999</v>
      </c>
      <c r="K4" s="33">
        <v>0.432</v>
      </c>
      <c r="L4" s="33">
        <v>0.45700000000000002</v>
      </c>
      <c r="M4" s="30">
        <v>0.48099999999999998</v>
      </c>
      <c r="N4" s="30">
        <v>0.439</v>
      </c>
      <c r="O4" s="13">
        <v>0.41399999999999998</v>
      </c>
      <c r="P4" s="13">
        <v>0.39100000000000001</v>
      </c>
      <c r="Q4" s="13">
        <v>0.45700000000000002</v>
      </c>
      <c r="R4" s="13">
        <v>0.48099999999999998</v>
      </c>
      <c r="S4" s="13">
        <v>0.48799999999999999</v>
      </c>
      <c r="T4" s="13">
        <v>0.60499999999999998</v>
      </c>
      <c r="U4" s="13">
        <v>0.54300000000000004</v>
      </c>
      <c r="V4" s="13">
        <v>0.49299999999999999</v>
      </c>
      <c r="W4" s="13">
        <v>0.56299999999999994</v>
      </c>
      <c r="X4" s="13">
        <v>0.52469135802469136</v>
      </c>
      <c r="Y4" s="13">
        <v>0.54938271604938271</v>
      </c>
      <c r="Z4" s="13">
        <v>0.41358024691358025</v>
      </c>
      <c r="AA4" s="13">
        <v>0.47204968944099379</v>
      </c>
      <c r="AB4" s="13">
        <v>0.53703703703703709</v>
      </c>
      <c r="AC4" s="13">
        <v>0.33540372670807456</v>
      </c>
      <c r="AD4" s="13">
        <v>0.41358024691358025</v>
      </c>
      <c r="AE4" s="13">
        <v>0.45061728395061729</v>
      </c>
      <c r="AF4" s="13">
        <v>0.51552795031055898</v>
      </c>
      <c r="AG4" s="13">
        <v>0.52469135802469136</v>
      </c>
      <c r="AH4" s="13">
        <v>0.60493827160493829</v>
      </c>
      <c r="AI4" s="13">
        <v>0.58024691358024694</v>
      </c>
      <c r="AJ4" s="13">
        <v>0.56190476190476191</v>
      </c>
      <c r="AK4" s="13">
        <v>0.61728395061728392</v>
      </c>
      <c r="AL4" s="13">
        <v>0.64150943396226412</v>
      </c>
      <c r="AM4" s="13">
        <v>0.55900621118012417</v>
      </c>
      <c r="AN4" s="13">
        <v>0.60248447204968947</v>
      </c>
      <c r="AO4" s="13">
        <v>0.54320987654320985</v>
      </c>
      <c r="AP4" s="13">
        <v>0.56603773584905659</v>
      </c>
      <c r="AQ4" s="13">
        <v>0.56172839506172845</v>
      </c>
      <c r="AR4" s="13">
        <v>0.59876543209876543</v>
      </c>
      <c r="AS4" s="13">
        <v>0.51948051948051943</v>
      </c>
      <c r="AT4" s="13">
        <v>0.63924050632911389</v>
      </c>
      <c r="AU4" s="13">
        <v>0.66666666666666663</v>
      </c>
    </row>
    <row r="5" spans="1:47" x14ac:dyDescent="0.25">
      <c r="A5" s="34" t="s">
        <v>50</v>
      </c>
      <c r="B5" s="33">
        <v>0.48099999999999998</v>
      </c>
      <c r="C5" s="33">
        <v>0.438</v>
      </c>
      <c r="D5" s="13">
        <v>0.59899999999999998</v>
      </c>
      <c r="E5" s="33">
        <v>0.42599999999999999</v>
      </c>
      <c r="F5" s="13">
        <v>0.55600000000000005</v>
      </c>
      <c r="G5" s="13">
        <v>0.54900000000000004</v>
      </c>
      <c r="H5" s="13">
        <v>0.58599999999999997</v>
      </c>
      <c r="I5" s="13">
        <v>0.58599999999999997</v>
      </c>
      <c r="J5" s="13">
        <v>0.59299999999999997</v>
      </c>
      <c r="K5" s="33">
        <v>0.53100000000000003</v>
      </c>
      <c r="L5" s="33">
        <v>0.58599999999999997</v>
      </c>
      <c r="M5" s="30">
        <v>0.60499999999999998</v>
      </c>
      <c r="N5" s="30">
        <v>0.58599999999999997</v>
      </c>
      <c r="O5" s="13">
        <v>0.57399999999999995</v>
      </c>
      <c r="P5" s="13">
        <v>0.50900000000000001</v>
      </c>
      <c r="Q5" s="13">
        <v>0.52500000000000002</v>
      </c>
      <c r="R5" s="13">
        <v>0.57999999999999996</v>
      </c>
      <c r="S5" s="13">
        <v>0.56799999999999995</v>
      </c>
      <c r="T5" s="13">
        <v>0.48099999999999998</v>
      </c>
      <c r="U5" s="13">
        <v>0.52500000000000002</v>
      </c>
      <c r="V5" s="13">
        <v>0.60099999999999998</v>
      </c>
      <c r="W5" s="13">
        <v>0.47</v>
      </c>
      <c r="X5" s="13">
        <v>0.49382716049382713</v>
      </c>
      <c r="Y5" s="13">
        <v>0.45061728395061729</v>
      </c>
      <c r="Z5" s="13">
        <v>0.51851851851851849</v>
      </c>
      <c r="AA5" s="13">
        <v>0.54320987654320985</v>
      </c>
      <c r="AB5" s="13">
        <v>0.51234567901234573</v>
      </c>
      <c r="AC5" s="13">
        <v>0.54938271604938271</v>
      </c>
      <c r="AD5" s="13">
        <v>0.48148148148148145</v>
      </c>
      <c r="AE5" s="13">
        <v>0.59006211180124224</v>
      </c>
      <c r="AF5" s="13">
        <v>0.5</v>
      </c>
      <c r="AG5" s="13">
        <v>0.53086419753086422</v>
      </c>
      <c r="AH5" s="13">
        <v>0.48148148148148145</v>
      </c>
      <c r="AI5" s="13">
        <v>0.54938271604938271</v>
      </c>
      <c r="AJ5" s="13">
        <v>0.54629629629629628</v>
      </c>
      <c r="AK5" s="13">
        <v>0.51875000000000004</v>
      </c>
      <c r="AL5" s="13">
        <v>0.56874999999999998</v>
      </c>
      <c r="AM5" s="13">
        <v>0.6073619631901841</v>
      </c>
      <c r="AN5" s="13">
        <v>0.60248447204968947</v>
      </c>
      <c r="AO5" s="13">
        <v>0.51234567901234573</v>
      </c>
      <c r="AP5" s="13">
        <v>0.59375</v>
      </c>
      <c r="AQ5" s="13">
        <v>0.51851851851851849</v>
      </c>
      <c r="AR5" s="13">
        <v>0.54938271604938271</v>
      </c>
      <c r="AS5" s="13">
        <v>0.54838709677419351</v>
      </c>
      <c r="AT5" s="13">
        <v>0.52469135802469136</v>
      </c>
      <c r="AU5" s="13">
        <v>0.53703703703703709</v>
      </c>
    </row>
    <row r="6" spans="1:47" x14ac:dyDescent="0.25">
      <c r="A6" s="34" t="s">
        <v>49</v>
      </c>
      <c r="B6" s="33">
        <v>0.59899999999999998</v>
      </c>
      <c r="C6" s="33">
        <v>0.45100000000000001</v>
      </c>
      <c r="D6" s="13">
        <v>0.40699999999999997</v>
      </c>
      <c r="E6" s="33">
        <v>0.377</v>
      </c>
      <c r="F6" s="13">
        <v>0.438</v>
      </c>
      <c r="G6" s="13">
        <v>0.46300000000000002</v>
      </c>
      <c r="H6" s="13">
        <v>0.51600000000000001</v>
      </c>
      <c r="I6" s="13">
        <v>0.60199999999999998</v>
      </c>
      <c r="J6" s="13">
        <v>0.52500000000000002</v>
      </c>
      <c r="K6" s="33">
        <v>0.40699999999999997</v>
      </c>
      <c r="L6" s="33">
        <v>0.48799999999999999</v>
      </c>
      <c r="M6" s="30">
        <v>0.54900000000000004</v>
      </c>
      <c r="N6" s="30">
        <v>0.54300000000000004</v>
      </c>
      <c r="O6" s="13">
        <v>0.41399999999999998</v>
      </c>
      <c r="P6" s="13">
        <v>0.54300000000000004</v>
      </c>
      <c r="Q6" s="13">
        <v>0.40100000000000002</v>
      </c>
      <c r="R6" s="13">
        <v>0.41399999999999998</v>
      </c>
      <c r="S6" s="13">
        <v>0.55200000000000005</v>
      </c>
      <c r="T6" s="13">
        <v>0.42</v>
      </c>
      <c r="U6" s="13">
        <v>0.46899999999999997</v>
      </c>
      <c r="V6" s="13">
        <v>0.50700000000000001</v>
      </c>
      <c r="W6" s="13">
        <v>0.434</v>
      </c>
      <c r="X6" s="13">
        <v>0.51851851851851849</v>
      </c>
      <c r="Y6" s="13">
        <v>0.48148148148148145</v>
      </c>
      <c r="Z6" s="13">
        <v>0.48125000000000001</v>
      </c>
      <c r="AA6" s="13">
        <v>0.47530864197530864</v>
      </c>
      <c r="AB6" s="13">
        <v>0.57407407407407407</v>
      </c>
      <c r="AC6" s="13">
        <v>0.47530864197530864</v>
      </c>
      <c r="AD6" s="13">
        <v>0.47204968944099379</v>
      </c>
      <c r="AE6" s="13">
        <v>0.4375</v>
      </c>
      <c r="AF6" s="13">
        <v>0.47826086956521741</v>
      </c>
      <c r="AG6" s="13">
        <v>0.59627329192546585</v>
      </c>
      <c r="AH6" s="13">
        <v>0.43827160493827161</v>
      </c>
      <c r="AI6" s="13">
        <v>0.45061728395061729</v>
      </c>
      <c r="AJ6" s="13">
        <v>0.36893203883495146</v>
      </c>
      <c r="AK6" s="13">
        <v>0.39506172839506171</v>
      </c>
      <c r="AL6" s="13">
        <v>0.49382716049382713</v>
      </c>
      <c r="AM6" s="13">
        <v>0.48765432098765432</v>
      </c>
      <c r="AN6" s="13">
        <v>0.5</v>
      </c>
      <c r="AO6" s="13">
        <v>0.46296296296296297</v>
      </c>
      <c r="AP6" s="13">
        <v>0.46296296296296297</v>
      </c>
      <c r="AQ6" s="13">
        <v>0.40740740740740738</v>
      </c>
      <c r="AR6" s="13">
        <v>0.47826086956521741</v>
      </c>
      <c r="AS6" s="13">
        <v>0.54838709677419351</v>
      </c>
      <c r="AT6" s="13">
        <v>0.51234567901234573</v>
      </c>
      <c r="AU6" s="13">
        <v>0.51851851851851849</v>
      </c>
    </row>
    <row r="7" spans="1:47" x14ac:dyDescent="0.25">
      <c r="A7" s="34" t="s">
        <v>48</v>
      </c>
      <c r="B7" s="33">
        <v>0.46899999999999997</v>
      </c>
      <c r="C7" s="33">
        <v>0.45100000000000001</v>
      </c>
      <c r="D7" s="13">
        <v>0.38900000000000001</v>
      </c>
      <c r="E7" s="33">
        <v>0.52500000000000002</v>
      </c>
      <c r="F7" s="13">
        <v>0.48799999999999999</v>
      </c>
      <c r="G7" s="13">
        <v>0.54300000000000004</v>
      </c>
      <c r="H7" s="13">
        <v>0.48799999999999999</v>
      </c>
      <c r="I7" s="13">
        <v>0.54300000000000004</v>
      </c>
      <c r="J7" s="13">
        <v>0.44400000000000001</v>
      </c>
      <c r="K7" s="33">
        <v>0.55600000000000005</v>
      </c>
      <c r="L7" s="33">
        <v>0.61099999999999999</v>
      </c>
      <c r="M7" s="30">
        <v>0.51200000000000001</v>
      </c>
      <c r="N7" s="30">
        <v>0.53100000000000003</v>
      </c>
      <c r="O7" s="13">
        <v>0.5</v>
      </c>
      <c r="P7" s="13">
        <v>0.51200000000000001</v>
      </c>
      <c r="Q7" s="13">
        <v>0.58599999999999997</v>
      </c>
      <c r="R7" s="13">
        <v>0.46600000000000003</v>
      </c>
      <c r="S7" s="13">
        <v>0.49399999999999999</v>
      </c>
      <c r="T7" s="13">
        <v>0.497</v>
      </c>
      <c r="U7" s="13">
        <v>0.52500000000000002</v>
      </c>
      <c r="V7" s="13">
        <v>0.47199999999999998</v>
      </c>
      <c r="W7" s="13">
        <v>0.59299999999999997</v>
      </c>
      <c r="X7" s="13">
        <v>0.58024691358024694</v>
      </c>
      <c r="Y7" s="13">
        <v>0.53086419753086422</v>
      </c>
      <c r="Z7" s="13">
        <v>0.53703703703703709</v>
      </c>
      <c r="AA7" s="13">
        <v>0.58024691358024694</v>
      </c>
      <c r="AB7" s="13">
        <v>0.42857142857142855</v>
      </c>
      <c r="AC7" s="13">
        <v>0.44099378881987578</v>
      </c>
      <c r="AD7" s="13">
        <v>0.47530864197530864</v>
      </c>
      <c r="AE7" s="13">
        <v>0.44444444444444442</v>
      </c>
      <c r="AF7" s="13">
        <v>0.52469135802469136</v>
      </c>
      <c r="AG7" s="13">
        <v>0.4567901234567901</v>
      </c>
      <c r="AH7" s="13">
        <v>0.61111111111111116</v>
      </c>
      <c r="AI7" s="13">
        <v>0.53703703703703709</v>
      </c>
      <c r="AJ7" s="13">
        <v>0.50943396226415094</v>
      </c>
      <c r="AK7" s="13">
        <v>0.4375</v>
      </c>
      <c r="AL7" s="13">
        <v>0.45624999999999999</v>
      </c>
      <c r="AM7" s="13">
        <v>0.43827160493827161</v>
      </c>
      <c r="AN7" s="13">
        <v>0.55555555555555558</v>
      </c>
      <c r="AO7" s="13">
        <v>0.39751552795031053</v>
      </c>
      <c r="AP7" s="13">
        <v>0.46583850931677018</v>
      </c>
      <c r="AQ7" s="13">
        <v>0.5</v>
      </c>
      <c r="AR7" s="13">
        <v>0.47530864197530864</v>
      </c>
      <c r="AS7" s="13">
        <v>0.56493506493506496</v>
      </c>
      <c r="AT7" s="13">
        <v>0.48765432098765432</v>
      </c>
      <c r="AU7" s="13">
        <v>0.34567901234567899</v>
      </c>
    </row>
    <row r="8" spans="1:47" x14ac:dyDescent="0.25">
      <c r="A8" s="34" t="s">
        <v>47</v>
      </c>
      <c r="B8" s="33">
        <v>0.39500000000000002</v>
      </c>
      <c r="C8" s="33">
        <v>0.46899999999999997</v>
      </c>
      <c r="D8" s="13">
        <v>0.55600000000000005</v>
      </c>
      <c r="E8" s="33">
        <v>0.59899999999999998</v>
      </c>
      <c r="F8" s="13">
        <v>0.48799999999999999</v>
      </c>
      <c r="G8" s="13">
        <v>0.56200000000000006</v>
      </c>
      <c r="H8" s="13">
        <v>0.48099999999999998</v>
      </c>
      <c r="I8" s="13">
        <v>0.45700000000000002</v>
      </c>
      <c r="J8" s="13">
        <v>0.44400000000000001</v>
      </c>
      <c r="K8" s="33">
        <v>0.49399999999999999</v>
      </c>
      <c r="L8" s="33">
        <v>0.45100000000000001</v>
      </c>
      <c r="M8" s="30">
        <v>0.46899999999999997</v>
      </c>
      <c r="N8" s="30">
        <v>0.42599999999999999</v>
      </c>
      <c r="O8" s="13">
        <v>0.48099999999999998</v>
      </c>
      <c r="P8" s="13">
        <v>0.40699999999999997</v>
      </c>
      <c r="Q8" s="13">
        <v>0.52500000000000002</v>
      </c>
      <c r="R8" s="13">
        <v>0.58899999999999997</v>
      </c>
      <c r="S8" s="13">
        <v>0.47499999999999998</v>
      </c>
      <c r="T8" s="13">
        <v>0.46899999999999997</v>
      </c>
      <c r="U8" s="13">
        <v>0.5</v>
      </c>
      <c r="V8" s="13">
        <v>0.59</v>
      </c>
      <c r="W8" s="13">
        <v>0.57899999999999996</v>
      </c>
      <c r="X8" s="13">
        <v>0.45061728395061729</v>
      </c>
      <c r="Y8" s="13">
        <v>0.55555555555555558</v>
      </c>
      <c r="Z8" s="13">
        <v>0.4567901234567901</v>
      </c>
      <c r="AA8" s="13">
        <v>0.56172839506172845</v>
      </c>
      <c r="AB8" s="13">
        <v>0.46296296296296297</v>
      </c>
      <c r="AC8" s="13">
        <v>0.54037267080745344</v>
      </c>
      <c r="AD8" s="13">
        <v>0.51851851851851849</v>
      </c>
      <c r="AE8" s="13">
        <v>0.53086419753086422</v>
      </c>
      <c r="AF8" s="13">
        <v>0.55279503105590067</v>
      </c>
      <c r="AG8" s="13">
        <v>0.43209876543209874</v>
      </c>
      <c r="AH8" s="13">
        <v>0.4567901234567901</v>
      </c>
      <c r="AI8" s="13">
        <v>0.37654320987654322</v>
      </c>
      <c r="AJ8" s="13">
        <v>0.61111111111111116</v>
      </c>
      <c r="AK8" s="13">
        <v>0.54938271604938271</v>
      </c>
      <c r="AL8" s="13">
        <v>0.55900621118012417</v>
      </c>
      <c r="AM8" s="13">
        <v>0.5714285714285714</v>
      </c>
      <c r="AN8" s="13">
        <v>0.54320987654320985</v>
      </c>
      <c r="AO8" s="13">
        <v>0.62962962962962965</v>
      </c>
      <c r="AP8" s="13">
        <v>0.66666666666666663</v>
      </c>
      <c r="AQ8" s="13">
        <v>0.60493827160493829</v>
      </c>
      <c r="AR8" s="13">
        <v>0.61111111111111116</v>
      </c>
      <c r="AS8" s="13">
        <v>0.61688311688311692</v>
      </c>
      <c r="AT8" s="13">
        <v>0.48765432098765432</v>
      </c>
      <c r="AU8" s="13">
        <v>0.62962962962962965</v>
      </c>
    </row>
    <row r="9" spans="1:47" x14ac:dyDescent="0.25">
      <c r="A9" s="34" t="s">
        <v>46</v>
      </c>
      <c r="B9" s="33">
        <v>0.503</v>
      </c>
      <c r="C9" s="33">
        <v>0.52500000000000002</v>
      </c>
      <c r="D9" s="13">
        <v>0.56799999999999995</v>
      </c>
      <c r="E9" s="33">
        <v>0.42</v>
      </c>
      <c r="F9" s="13">
        <v>0.49399999999999999</v>
      </c>
      <c r="G9" s="13">
        <v>0.42599999999999999</v>
      </c>
      <c r="H9" s="13">
        <v>0.40100000000000002</v>
      </c>
      <c r="I9" s="13">
        <v>0.5</v>
      </c>
      <c r="J9" s="13">
        <v>0.59299999999999997</v>
      </c>
      <c r="K9" s="33">
        <v>0.48099999999999998</v>
      </c>
      <c r="L9" s="33">
        <v>0.57399999999999995</v>
      </c>
      <c r="M9" s="30">
        <v>0.49399999999999999</v>
      </c>
      <c r="N9" s="30">
        <v>0.42</v>
      </c>
      <c r="O9" s="13">
        <v>0.45700000000000002</v>
      </c>
      <c r="P9" s="13">
        <v>0.56200000000000006</v>
      </c>
      <c r="Q9" s="13">
        <v>0.55600000000000005</v>
      </c>
      <c r="R9" s="13">
        <v>0.59899999999999998</v>
      </c>
      <c r="S9" s="13">
        <v>0.54900000000000004</v>
      </c>
      <c r="T9" s="13">
        <v>0.53400000000000003</v>
      </c>
      <c r="U9" s="13">
        <v>0.61499999999999999</v>
      </c>
      <c r="V9" s="13">
        <v>0.69399999999999995</v>
      </c>
      <c r="W9" s="13">
        <v>0.58399999999999996</v>
      </c>
      <c r="X9" s="13">
        <v>0.46913580246913578</v>
      </c>
      <c r="Y9" s="13">
        <v>0.46913580246913578</v>
      </c>
      <c r="Z9" s="13">
        <v>0.35185185185185186</v>
      </c>
      <c r="AA9" s="13">
        <v>0.47530864197530864</v>
      </c>
      <c r="AB9" s="13">
        <v>0.45061728395061729</v>
      </c>
      <c r="AC9" s="13">
        <v>0.48148148148148145</v>
      </c>
      <c r="AD9" s="13">
        <v>0.37654320987654322</v>
      </c>
      <c r="AE9" s="13">
        <v>0.51851851851851849</v>
      </c>
      <c r="AF9" s="13">
        <v>0.37037037037037035</v>
      </c>
      <c r="AG9" s="13">
        <v>0.46296296296296297</v>
      </c>
      <c r="AH9" s="13">
        <v>0.43209876543209874</v>
      </c>
      <c r="AI9" s="13">
        <v>0.48148148148148145</v>
      </c>
      <c r="AJ9" s="13">
        <v>0.50485436893203883</v>
      </c>
      <c r="AK9" s="13">
        <v>0.49375000000000002</v>
      </c>
      <c r="AL9" s="13">
        <v>0.50310559006211175</v>
      </c>
      <c r="AM9" s="13">
        <v>0.43396226415094341</v>
      </c>
      <c r="AN9" s="13">
        <v>0.44099378881987578</v>
      </c>
      <c r="AO9" s="13">
        <v>0.50943396226415094</v>
      </c>
      <c r="AP9" s="13">
        <v>0.49685534591194969</v>
      </c>
      <c r="AQ9" s="13">
        <v>0.47530864197530864</v>
      </c>
      <c r="AR9" s="13">
        <v>0.43827160493827161</v>
      </c>
      <c r="AS9" s="13">
        <v>0.46153846153846156</v>
      </c>
      <c r="AT9" s="13">
        <v>0.37037037037037035</v>
      </c>
      <c r="AU9" s="13">
        <v>0.46913580246913578</v>
      </c>
    </row>
    <row r="10" spans="1:47" x14ac:dyDescent="0.25">
      <c r="A10" s="34" t="s">
        <v>45</v>
      </c>
      <c r="B10" s="33">
        <v>0.42</v>
      </c>
      <c r="C10" s="33">
        <v>0.40699999999999997</v>
      </c>
      <c r="D10" s="13">
        <v>0.45700000000000002</v>
      </c>
      <c r="E10" s="33">
        <v>0.39500000000000002</v>
      </c>
      <c r="F10" s="13">
        <v>0.45100000000000001</v>
      </c>
      <c r="G10" s="13">
        <v>0.51200000000000001</v>
      </c>
      <c r="H10" s="13">
        <v>0.56799999999999995</v>
      </c>
      <c r="I10" s="13">
        <v>0.45700000000000002</v>
      </c>
      <c r="J10" s="13">
        <v>0.54900000000000004</v>
      </c>
      <c r="K10" s="33">
        <v>0.46899999999999997</v>
      </c>
      <c r="L10" s="33">
        <v>0.41399999999999998</v>
      </c>
      <c r="M10" s="30">
        <v>0.42</v>
      </c>
      <c r="N10" s="30">
        <v>0.45700000000000002</v>
      </c>
      <c r="O10" s="13">
        <v>0.45100000000000001</v>
      </c>
      <c r="P10" s="13">
        <v>0.45100000000000001</v>
      </c>
      <c r="Q10" s="13">
        <v>0.50600000000000001</v>
      </c>
      <c r="R10" s="13">
        <v>0.44400000000000001</v>
      </c>
      <c r="S10" s="13">
        <v>0.47499999999999998</v>
      </c>
      <c r="T10" s="13">
        <v>0.51200000000000001</v>
      </c>
      <c r="U10" s="13">
        <v>0.51200000000000001</v>
      </c>
      <c r="V10" s="13">
        <v>0.53500000000000003</v>
      </c>
      <c r="W10" s="13">
        <v>0.45300000000000001</v>
      </c>
      <c r="X10" s="35">
        <v>0.41358024691358025</v>
      </c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</row>
    <row r="11" spans="1:47" x14ac:dyDescent="0.25">
      <c r="A11" s="34" t="s">
        <v>44</v>
      </c>
      <c r="B11" s="33">
        <v>0.46</v>
      </c>
      <c r="C11" s="33">
        <v>0.55600000000000005</v>
      </c>
      <c r="D11" s="13">
        <v>0.57399999999999995</v>
      </c>
      <c r="E11" s="33">
        <v>0.54300000000000004</v>
      </c>
      <c r="F11" s="13">
        <v>0.58599999999999997</v>
      </c>
      <c r="G11" s="13">
        <v>0.5</v>
      </c>
      <c r="H11" s="13">
        <v>0.52800000000000002</v>
      </c>
      <c r="I11" s="13">
        <v>0.46</v>
      </c>
      <c r="J11" s="13">
        <v>0.54300000000000004</v>
      </c>
      <c r="K11" s="33">
        <v>0.58599999999999997</v>
      </c>
      <c r="L11" s="33">
        <v>0.438</v>
      </c>
      <c r="M11" s="30">
        <v>0.44400000000000001</v>
      </c>
      <c r="N11" s="30">
        <v>0.26500000000000001</v>
      </c>
      <c r="O11" s="13">
        <v>0.34200000000000003</v>
      </c>
      <c r="P11" s="13">
        <v>0.46700000000000003</v>
      </c>
      <c r="Q11" s="13">
        <v>0.48799999999999999</v>
      </c>
      <c r="R11" s="13">
        <v>0.42899999999999999</v>
      </c>
      <c r="S11" s="13">
        <v>0.40100000000000002</v>
      </c>
      <c r="T11" s="13">
        <v>0.48799999999999999</v>
      </c>
      <c r="U11" s="13">
        <v>0.32700000000000001</v>
      </c>
      <c r="V11" s="13">
        <v>0.41699999999999998</v>
      </c>
      <c r="W11" s="13">
        <v>0.46100000000000002</v>
      </c>
      <c r="X11" s="13">
        <v>0.52469135802469136</v>
      </c>
      <c r="Y11" s="13">
        <v>0.46296296296296297</v>
      </c>
      <c r="Z11" s="13">
        <v>0.51851851851851849</v>
      </c>
      <c r="AA11" s="13">
        <v>0.48765432098765432</v>
      </c>
      <c r="AB11" s="13">
        <v>0.36419753086419754</v>
      </c>
      <c r="AC11" s="13">
        <v>0.54320987654320985</v>
      </c>
      <c r="AD11" s="13">
        <v>0.60493827160493829</v>
      </c>
      <c r="AE11" s="13">
        <v>0.53703703703703709</v>
      </c>
      <c r="AF11" s="13">
        <v>0.52173913043478259</v>
      </c>
      <c r="AG11" s="13">
        <v>0.64197530864197527</v>
      </c>
      <c r="AH11" s="13">
        <v>0.5679012345679012</v>
      </c>
      <c r="AI11" s="13">
        <v>0.51234567901234573</v>
      </c>
      <c r="AJ11" s="13">
        <v>0.55045871559633031</v>
      </c>
      <c r="AK11" s="13">
        <v>0.51851851851851849</v>
      </c>
      <c r="AL11" s="13">
        <v>0.52795031055900621</v>
      </c>
      <c r="AM11" s="13">
        <v>0.53086419753086422</v>
      </c>
      <c r="AN11" s="13">
        <v>0.4567901234567901</v>
      </c>
      <c r="AO11" s="13">
        <v>0.45962732919254656</v>
      </c>
      <c r="AP11" s="13">
        <v>0.35849056603773582</v>
      </c>
      <c r="AQ11" s="13">
        <v>0.44444444444444442</v>
      </c>
      <c r="AR11" s="13">
        <v>0.52469135802469136</v>
      </c>
      <c r="AS11" s="13">
        <v>0.55128205128205132</v>
      </c>
      <c r="AT11" s="13">
        <v>0.56172839506172845</v>
      </c>
      <c r="AU11" s="13">
        <v>0.48765432098765432</v>
      </c>
    </row>
    <row r="12" spans="1:47" x14ac:dyDescent="0.25">
      <c r="A12" s="34" t="s">
        <v>43</v>
      </c>
      <c r="B12" s="33">
        <v>0.53100000000000003</v>
      </c>
      <c r="C12" s="33">
        <v>0.432</v>
      </c>
      <c r="D12" s="13">
        <v>0.315</v>
      </c>
      <c r="E12" s="33">
        <v>0.34</v>
      </c>
      <c r="F12" s="13">
        <v>0.34599999999999997</v>
      </c>
      <c r="G12" s="13">
        <v>0.46899999999999997</v>
      </c>
      <c r="H12" s="13">
        <v>0.45700000000000002</v>
      </c>
      <c r="I12" s="13">
        <v>0.53400000000000003</v>
      </c>
      <c r="J12" s="13">
        <v>0.45100000000000001</v>
      </c>
      <c r="K12" s="33">
        <v>0.50600000000000001</v>
      </c>
      <c r="L12" s="33">
        <v>0.54900000000000004</v>
      </c>
      <c r="M12" s="30">
        <v>0.56799999999999995</v>
      </c>
      <c r="N12" s="30">
        <v>0.53700000000000003</v>
      </c>
      <c r="O12" s="13">
        <v>0.51900000000000002</v>
      </c>
      <c r="P12" s="13">
        <v>0.57399999999999995</v>
      </c>
      <c r="Q12" s="13">
        <v>0.44400000000000001</v>
      </c>
      <c r="R12" s="13">
        <v>0.59899999999999998</v>
      </c>
      <c r="S12" s="13">
        <v>0.63</v>
      </c>
      <c r="T12" s="13">
        <v>0.51900000000000002</v>
      </c>
      <c r="U12" s="13">
        <v>0.50600000000000001</v>
      </c>
      <c r="V12" s="13">
        <v>0.52700000000000002</v>
      </c>
      <c r="W12" s="13">
        <v>0.57399999999999995</v>
      </c>
      <c r="X12" s="13">
        <v>0.52469135802469136</v>
      </c>
      <c r="Y12" s="13">
        <v>0.5</v>
      </c>
      <c r="Z12" s="13">
        <v>0.40123456790123457</v>
      </c>
      <c r="AA12" s="13">
        <v>0.46296296296296297</v>
      </c>
      <c r="AB12" s="13">
        <v>0.53086419753086422</v>
      </c>
      <c r="AC12" s="13">
        <v>0.50617283950617287</v>
      </c>
      <c r="AD12" s="13">
        <v>0.46913580246913578</v>
      </c>
      <c r="AE12" s="13">
        <v>0.59259259259259256</v>
      </c>
      <c r="AF12" s="13">
        <v>0.51234567901234573</v>
      </c>
      <c r="AG12" s="13">
        <v>0.49382716049382713</v>
      </c>
      <c r="AH12" s="13">
        <v>0.52469135802469136</v>
      </c>
      <c r="AI12" s="13">
        <v>0.47530864197530864</v>
      </c>
      <c r="AJ12" s="13">
        <v>0.55454545454545456</v>
      </c>
      <c r="AK12" s="13">
        <v>0.57055214723926384</v>
      </c>
      <c r="AL12" s="13">
        <v>0.54938271604938271</v>
      </c>
      <c r="AM12" s="13">
        <v>0.4567901234567901</v>
      </c>
      <c r="AN12" s="13">
        <v>0.5</v>
      </c>
      <c r="AO12" s="13">
        <v>0.49382716049382713</v>
      </c>
      <c r="AP12" s="13">
        <v>0.39751552795031053</v>
      </c>
      <c r="AQ12" s="13">
        <v>0.5</v>
      </c>
      <c r="AR12" s="13">
        <v>0.50617283950617287</v>
      </c>
      <c r="AS12" s="13">
        <v>0.5490196078431373</v>
      </c>
      <c r="AT12" s="13">
        <v>0.48765432098765432</v>
      </c>
      <c r="AU12" s="13">
        <v>0.48765432098765432</v>
      </c>
    </row>
    <row r="13" spans="1:47" x14ac:dyDescent="0.25">
      <c r="A13" s="34" t="s">
        <v>42</v>
      </c>
      <c r="B13" s="33">
        <v>0.58599999999999997</v>
      </c>
      <c r="C13" s="33">
        <v>0.54900000000000004</v>
      </c>
      <c r="D13" s="13">
        <v>0.53100000000000003</v>
      </c>
      <c r="E13" s="33">
        <v>0.44400000000000001</v>
      </c>
      <c r="F13" s="13">
        <v>0.438</v>
      </c>
      <c r="G13" s="13">
        <v>0.41399999999999998</v>
      </c>
      <c r="H13" s="13">
        <v>0.40100000000000002</v>
      </c>
      <c r="I13" s="13">
        <v>0.46300000000000002</v>
      </c>
      <c r="J13" s="13">
        <v>0.42599999999999999</v>
      </c>
      <c r="K13" s="33">
        <v>0.38300000000000001</v>
      </c>
      <c r="L13" s="33">
        <v>0.34599999999999997</v>
      </c>
      <c r="M13" s="30">
        <v>0.35799999999999998</v>
      </c>
      <c r="N13" s="30">
        <v>0.51200000000000001</v>
      </c>
      <c r="O13" s="13">
        <v>0.38300000000000001</v>
      </c>
      <c r="P13" s="13">
        <v>0.40100000000000002</v>
      </c>
      <c r="Q13" s="13">
        <v>0.47499999999999998</v>
      </c>
      <c r="R13" s="13">
        <v>0.39800000000000002</v>
      </c>
      <c r="S13" s="13">
        <v>0.44700000000000001</v>
      </c>
      <c r="T13" s="13">
        <v>0.41599999999999998</v>
      </c>
      <c r="U13" s="13">
        <v>0.46600000000000003</v>
      </c>
      <c r="V13" s="13">
        <v>0.48599999999999999</v>
      </c>
      <c r="W13" s="13">
        <v>0.55700000000000005</v>
      </c>
      <c r="X13" s="13">
        <v>0.51851851851851849</v>
      </c>
      <c r="Y13" s="13">
        <v>0.44444444444444442</v>
      </c>
      <c r="Z13" s="13">
        <v>0.50617283950617287</v>
      </c>
      <c r="AA13" s="13">
        <v>0.46583850931677018</v>
      </c>
      <c r="AB13" s="13">
        <v>0.5679012345679012</v>
      </c>
      <c r="AC13" s="13">
        <v>0.52173913043478259</v>
      </c>
      <c r="AD13" s="13">
        <v>0.51234567901234573</v>
      </c>
      <c r="AE13" s="13">
        <v>0.46913580246913578</v>
      </c>
      <c r="AF13" s="13">
        <v>0.56172839506172845</v>
      </c>
      <c r="AG13" s="13">
        <v>0.51851851851851849</v>
      </c>
      <c r="AH13" s="13">
        <v>0.48765432098765432</v>
      </c>
      <c r="AI13" s="13">
        <v>0.55555555555555558</v>
      </c>
      <c r="AJ13" s="13">
        <v>0.4854368932038835</v>
      </c>
      <c r="AK13" s="13">
        <v>0.59876543209876543</v>
      </c>
      <c r="AL13" s="13">
        <v>0.52469135802469136</v>
      </c>
      <c r="AM13" s="13">
        <v>0.5679012345679012</v>
      </c>
      <c r="AN13" s="13">
        <v>0.62962962962962965</v>
      </c>
      <c r="AO13" s="13">
        <v>0.55555555555555558</v>
      </c>
      <c r="AP13" s="13">
        <v>0.56172839506172845</v>
      </c>
      <c r="AQ13" s="13">
        <v>0.47530864197530864</v>
      </c>
      <c r="AR13" s="13">
        <v>0.54320987654320985</v>
      </c>
      <c r="AS13" s="13">
        <v>0.4935064935064935</v>
      </c>
      <c r="AT13" s="13">
        <v>0.52795031055900621</v>
      </c>
      <c r="AU13" s="13">
        <v>0.40123456790123457</v>
      </c>
    </row>
    <row r="14" spans="1:47" x14ac:dyDescent="0.25">
      <c r="A14" s="34" t="s">
        <v>41</v>
      </c>
      <c r="B14" s="33">
        <v>0.52500000000000002</v>
      </c>
      <c r="C14" s="33">
        <v>0.60499999999999998</v>
      </c>
      <c r="D14" s="13">
        <v>0.48099999999999998</v>
      </c>
      <c r="E14" s="33">
        <v>0.54900000000000004</v>
      </c>
      <c r="F14" s="13">
        <v>0.53100000000000003</v>
      </c>
      <c r="G14" s="13">
        <v>0.49399999999999999</v>
      </c>
      <c r="H14" s="13">
        <v>0.59899999999999998</v>
      </c>
      <c r="I14" s="13">
        <v>0.61699999999999999</v>
      </c>
      <c r="J14" s="13">
        <v>0.57999999999999996</v>
      </c>
      <c r="K14" s="33">
        <v>0.54900000000000004</v>
      </c>
      <c r="L14" s="33">
        <v>0.58599999999999997</v>
      </c>
      <c r="M14" s="30">
        <v>0.56799999999999995</v>
      </c>
      <c r="N14" s="30">
        <v>0.47499999999999998</v>
      </c>
      <c r="O14" s="13">
        <v>0.61099999999999999</v>
      </c>
      <c r="P14" s="13">
        <v>0.46300000000000002</v>
      </c>
      <c r="Q14" s="13">
        <v>0.50600000000000001</v>
      </c>
      <c r="R14" s="13">
        <v>0.432</v>
      </c>
      <c r="S14" s="13">
        <v>0.52500000000000002</v>
      </c>
      <c r="T14" s="13">
        <v>0.51900000000000002</v>
      </c>
      <c r="U14" s="13">
        <v>0.435</v>
      </c>
      <c r="V14" s="13">
        <v>0.53800000000000003</v>
      </c>
      <c r="W14" s="13">
        <v>0.40899999999999997</v>
      </c>
      <c r="X14" s="13">
        <v>0.43827160493827161</v>
      </c>
      <c r="Y14" s="13">
        <v>0.44444444444444442</v>
      </c>
      <c r="Z14" s="13">
        <v>0.5</v>
      </c>
      <c r="AA14" s="13">
        <v>0.49382716049382713</v>
      </c>
      <c r="AB14" s="13">
        <v>0.56172839506172845</v>
      </c>
      <c r="AC14" s="13">
        <v>0.46296296296296297</v>
      </c>
      <c r="AD14" s="13">
        <v>0.46296296296296297</v>
      </c>
      <c r="AE14" s="13">
        <v>0.5679012345679012</v>
      </c>
      <c r="AF14" s="13">
        <v>0.55555555555555558</v>
      </c>
      <c r="AG14" s="13">
        <v>0.5</v>
      </c>
      <c r="AH14" s="13">
        <v>0.43209876543209874</v>
      </c>
      <c r="AI14" s="13">
        <v>0.57407407407407407</v>
      </c>
      <c r="AJ14" s="13">
        <v>0.46363636363636362</v>
      </c>
      <c r="AK14" s="13">
        <v>0.40625</v>
      </c>
      <c r="AL14" s="13">
        <v>0.54320987654320985</v>
      </c>
      <c r="AM14" s="13">
        <v>0.53703703703703709</v>
      </c>
      <c r="AN14" s="13">
        <v>0.4567901234567901</v>
      </c>
      <c r="AO14" s="13">
        <v>0.46913580246913578</v>
      </c>
      <c r="AP14" s="13">
        <v>0.44720496894409939</v>
      </c>
      <c r="AQ14" s="13">
        <v>0.41975308641975306</v>
      </c>
      <c r="AR14" s="13">
        <v>0.48765432098765432</v>
      </c>
      <c r="AS14" s="13">
        <v>0.4838709677419355</v>
      </c>
      <c r="AT14" s="13">
        <v>0.46913580246913578</v>
      </c>
      <c r="AU14" s="13">
        <v>0.53086419753086422</v>
      </c>
    </row>
    <row r="15" spans="1:47" x14ac:dyDescent="0.25">
      <c r="A15" s="34" t="s">
        <v>40</v>
      </c>
      <c r="B15" s="33">
        <v>0.56799999999999995</v>
      </c>
      <c r="C15" s="33">
        <v>0.57999999999999996</v>
      </c>
      <c r="D15" s="13">
        <v>0.56799999999999995</v>
      </c>
      <c r="E15" s="33">
        <v>0.53100000000000003</v>
      </c>
      <c r="F15" s="13">
        <v>0.50900000000000001</v>
      </c>
      <c r="G15" s="13">
        <v>0.49399999999999999</v>
      </c>
      <c r="H15" s="13">
        <v>0.58599999999999997</v>
      </c>
      <c r="I15" s="13">
        <v>0.51900000000000002</v>
      </c>
      <c r="J15" s="13">
        <v>0.50600000000000001</v>
      </c>
      <c r="K15" s="33">
        <v>0.54300000000000004</v>
      </c>
      <c r="L15" s="33">
        <v>0.438</v>
      </c>
      <c r="M15" s="30">
        <v>0.57399999999999995</v>
      </c>
      <c r="N15" s="30">
        <v>0.52500000000000002</v>
      </c>
      <c r="O15" s="13">
        <v>0.56799999999999995</v>
      </c>
      <c r="P15" s="13">
        <v>0.53100000000000003</v>
      </c>
      <c r="Q15" s="13">
        <v>0.53100000000000003</v>
      </c>
      <c r="R15" s="13">
        <v>0.47499999999999998</v>
      </c>
      <c r="S15" s="13">
        <v>0.51200000000000001</v>
      </c>
      <c r="T15" s="13">
        <v>0.54300000000000004</v>
      </c>
      <c r="U15" s="13">
        <v>0.55600000000000005</v>
      </c>
      <c r="V15" s="13">
        <v>0.54200000000000004</v>
      </c>
      <c r="W15" s="13">
        <v>0.50900000000000001</v>
      </c>
      <c r="X15" s="13">
        <v>0.5</v>
      </c>
      <c r="Y15" s="13">
        <v>0.3888888888888889</v>
      </c>
      <c r="Z15" s="13">
        <v>0.57407407407407407</v>
      </c>
      <c r="AA15" s="13">
        <v>0.53086419753086422</v>
      </c>
      <c r="AB15" s="13">
        <v>0.48125000000000001</v>
      </c>
      <c r="AC15" s="13">
        <v>0.58385093167701863</v>
      </c>
      <c r="AD15" s="13">
        <v>0.45061728395061729</v>
      </c>
      <c r="AE15" s="13">
        <v>0.45061728395061729</v>
      </c>
      <c r="AF15" s="13">
        <v>0.5864197530864198</v>
      </c>
      <c r="AG15" s="13">
        <v>0.48765432098765432</v>
      </c>
      <c r="AH15" s="13">
        <v>0.56172839506172845</v>
      </c>
      <c r="AI15" s="13">
        <v>0.54320987654320985</v>
      </c>
      <c r="AJ15" s="13">
        <v>0.57272727272727275</v>
      </c>
      <c r="AK15" s="13">
        <v>0.56441717791411039</v>
      </c>
      <c r="AL15" s="13">
        <v>0.48765432098765432</v>
      </c>
      <c r="AM15" s="13">
        <v>0.5864197530864198</v>
      </c>
      <c r="AN15" s="13">
        <v>0.60493827160493829</v>
      </c>
      <c r="AO15" s="13">
        <v>0.5679012345679012</v>
      </c>
      <c r="AP15" s="13">
        <v>0.54320987654320985</v>
      </c>
      <c r="AQ15" s="13">
        <v>0.62962962962962965</v>
      </c>
      <c r="AR15" s="13">
        <v>0.59006211180124224</v>
      </c>
      <c r="AS15" s="13">
        <v>0.54838709677419351</v>
      </c>
      <c r="AT15" s="13">
        <v>0.54938271604938271</v>
      </c>
      <c r="AU15" s="13">
        <v>0.54037267080745344</v>
      </c>
    </row>
    <row r="16" spans="1:47" x14ac:dyDescent="0.25">
      <c r="A16" s="34" t="s">
        <v>39</v>
      </c>
      <c r="B16" s="33">
        <v>0.438</v>
      </c>
      <c r="C16" s="33">
        <v>0.47499999999999998</v>
      </c>
      <c r="D16" s="13">
        <v>0.38300000000000001</v>
      </c>
      <c r="E16" s="33">
        <v>0.42599999999999999</v>
      </c>
      <c r="F16" s="13">
        <v>0.44400000000000001</v>
      </c>
      <c r="G16" s="13">
        <v>0.49399999999999999</v>
      </c>
      <c r="H16" s="13">
        <v>0.53700000000000003</v>
      </c>
      <c r="I16" s="13">
        <v>0.52200000000000002</v>
      </c>
      <c r="J16" s="13">
        <v>0.438</v>
      </c>
      <c r="K16" s="33">
        <v>0.48099999999999998</v>
      </c>
      <c r="L16" s="33">
        <v>0.51200000000000001</v>
      </c>
      <c r="M16" s="30">
        <v>0.51200000000000001</v>
      </c>
      <c r="N16" s="30">
        <v>0.56200000000000006</v>
      </c>
      <c r="O16" s="13">
        <v>0.48799999999999999</v>
      </c>
      <c r="P16" s="13">
        <v>0.46899999999999997</v>
      </c>
      <c r="Q16" s="13">
        <v>0.49099999999999999</v>
      </c>
      <c r="R16" s="13">
        <v>0.39500000000000002</v>
      </c>
      <c r="S16" s="13">
        <v>0.33300000000000002</v>
      </c>
      <c r="T16" s="13">
        <v>0.56799999999999995</v>
      </c>
      <c r="U16" s="13">
        <v>0.49399999999999999</v>
      </c>
      <c r="V16" s="13">
        <v>0.46899999999999997</v>
      </c>
      <c r="W16" s="13">
        <v>0.443</v>
      </c>
      <c r="X16" s="35">
        <v>0.39506172839506171</v>
      </c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</row>
    <row r="17" spans="1:47" x14ac:dyDescent="0.25">
      <c r="A17" s="34" t="s">
        <v>38</v>
      </c>
      <c r="B17" s="33">
        <v>0.42</v>
      </c>
      <c r="C17" s="33">
        <v>0.50600000000000001</v>
      </c>
      <c r="D17" s="13">
        <v>0.45700000000000002</v>
      </c>
      <c r="E17" s="33">
        <v>0.51200000000000001</v>
      </c>
      <c r="F17" s="13">
        <v>0.59299999999999997</v>
      </c>
      <c r="G17" s="13">
        <v>0.47499999999999998</v>
      </c>
      <c r="H17" s="13">
        <v>0.49399999999999999</v>
      </c>
      <c r="I17" s="13">
        <v>0.55600000000000005</v>
      </c>
      <c r="J17" s="13">
        <v>0.51200000000000001</v>
      </c>
      <c r="K17" s="33">
        <v>0.46300000000000002</v>
      </c>
      <c r="L17" s="33">
        <v>0.5</v>
      </c>
      <c r="M17" s="30">
        <v>0.41599999999999998</v>
      </c>
      <c r="N17" s="30">
        <v>0.42</v>
      </c>
      <c r="O17" s="13">
        <v>0.34599999999999997</v>
      </c>
      <c r="P17" s="13">
        <v>0.42</v>
      </c>
      <c r="Q17" s="13">
        <v>0.45100000000000001</v>
      </c>
      <c r="R17" s="13">
        <v>0.46</v>
      </c>
      <c r="S17" s="16">
        <v>0.45700000000000002</v>
      </c>
      <c r="T17" s="13">
        <v>0.48399999999999999</v>
      </c>
      <c r="U17" s="13">
        <v>0.49399999999999999</v>
      </c>
      <c r="V17" s="13">
        <v>0.44800000000000001</v>
      </c>
      <c r="W17" s="13">
        <v>0.46100000000000002</v>
      </c>
      <c r="X17" s="13">
        <v>0.42592592592592593</v>
      </c>
      <c r="Y17" s="13">
        <v>0.5679012345679012</v>
      </c>
      <c r="Z17" s="13">
        <v>0.51234567901234573</v>
      </c>
      <c r="AA17" s="13">
        <v>0.4567901234567901</v>
      </c>
      <c r="AB17" s="13">
        <v>0.5</v>
      </c>
      <c r="AC17" s="13">
        <v>0.53703703703703709</v>
      </c>
      <c r="AD17" s="13">
        <v>0.56172839506172845</v>
      </c>
      <c r="AE17" s="13">
        <v>0.47826086956521741</v>
      </c>
      <c r="AF17" s="13">
        <v>0.44099378881987578</v>
      </c>
      <c r="AG17" s="13">
        <v>0.41614906832298137</v>
      </c>
      <c r="AH17" s="13">
        <v>0.53703703703703709</v>
      </c>
      <c r="AI17" s="13">
        <v>0.5864197530864198</v>
      </c>
      <c r="AJ17" s="13">
        <v>0.56880733944954132</v>
      </c>
      <c r="AK17" s="13">
        <v>0.53086419753086422</v>
      </c>
      <c r="AL17" s="13">
        <v>0.59006211180124224</v>
      </c>
      <c r="AM17" s="13">
        <v>0.57407407407407407</v>
      </c>
      <c r="AN17" s="13">
        <v>0.41358024691358025</v>
      </c>
      <c r="AO17" s="13">
        <v>0.40993788819875776</v>
      </c>
      <c r="AP17" s="13">
        <v>0.41975308641975306</v>
      </c>
      <c r="AQ17" s="13">
        <v>0.46913580246913578</v>
      </c>
      <c r="AR17" s="13">
        <v>0.4567901234567901</v>
      </c>
      <c r="AS17" s="13">
        <v>0.41666666666666669</v>
      </c>
      <c r="AT17" s="13">
        <v>0.42857142857142855</v>
      </c>
      <c r="AU17" s="36">
        <v>0.40123456790123457</v>
      </c>
    </row>
    <row r="18" spans="1:47" x14ac:dyDescent="0.25">
      <c r="A18" s="34" t="s">
        <v>37</v>
      </c>
      <c r="B18" s="33">
        <v>0.51200000000000001</v>
      </c>
      <c r="C18" s="33">
        <v>0.432</v>
      </c>
      <c r="D18" s="13">
        <v>0.40699999999999997</v>
      </c>
      <c r="E18" s="33">
        <v>0.40699999999999997</v>
      </c>
      <c r="F18" s="13">
        <v>0.38900000000000001</v>
      </c>
      <c r="G18" s="13">
        <v>0.57999999999999996</v>
      </c>
      <c r="H18" s="13">
        <v>0.53400000000000003</v>
      </c>
      <c r="I18" s="13">
        <v>0.54300000000000004</v>
      </c>
      <c r="J18" s="13">
        <v>0.48799999999999999</v>
      </c>
      <c r="K18" s="33">
        <v>0.59299999999999997</v>
      </c>
      <c r="L18" s="33">
        <v>0.51200000000000001</v>
      </c>
      <c r="M18" s="30">
        <v>0.56799999999999995</v>
      </c>
      <c r="N18" s="30">
        <v>0.55600000000000005</v>
      </c>
      <c r="O18" s="13">
        <v>0.58399999999999996</v>
      </c>
      <c r="P18" s="13">
        <v>0.52500000000000002</v>
      </c>
      <c r="Q18" s="13">
        <v>0.42599999999999999</v>
      </c>
      <c r="R18" s="13">
        <v>0.39400000000000002</v>
      </c>
      <c r="S18" s="13">
        <v>0.432</v>
      </c>
      <c r="T18" s="13">
        <v>0.42</v>
      </c>
      <c r="U18" s="13">
        <v>0.48099999999999998</v>
      </c>
      <c r="V18" s="13">
        <v>0.38900000000000001</v>
      </c>
      <c r="W18" s="13">
        <v>0.46899999999999997</v>
      </c>
      <c r="X18" s="13">
        <v>0.43827160493827161</v>
      </c>
      <c r="Y18" s="13">
        <v>0.55555555555555558</v>
      </c>
      <c r="Z18" s="13">
        <v>0.5864197530864198</v>
      </c>
      <c r="AA18" s="13">
        <v>0.4567901234567901</v>
      </c>
      <c r="AB18" s="13">
        <v>0.49382716049382713</v>
      </c>
      <c r="AC18" s="13">
        <v>0.56172839506172845</v>
      </c>
      <c r="AD18" s="13">
        <v>0.52469135802469136</v>
      </c>
      <c r="AE18" s="13">
        <v>0.43827160493827161</v>
      </c>
      <c r="AF18" s="13">
        <v>0.47530864197530864</v>
      </c>
      <c r="AG18" s="13">
        <v>0.5</v>
      </c>
      <c r="AH18" s="13">
        <v>0.43209876543209874</v>
      </c>
      <c r="AI18" s="13">
        <v>0.37037037037037035</v>
      </c>
      <c r="AJ18" s="13">
        <v>0.37614678899082571</v>
      </c>
      <c r="AK18" s="13">
        <v>0.47826086956521741</v>
      </c>
      <c r="AL18" s="13">
        <v>0.50617283950617287</v>
      </c>
      <c r="AM18" s="13">
        <v>0.45061728395061729</v>
      </c>
      <c r="AN18" s="13">
        <v>0.52173913043478259</v>
      </c>
      <c r="AO18" s="13">
        <v>0.52469135802469136</v>
      </c>
      <c r="AP18" s="13">
        <v>0.4779874213836478</v>
      </c>
      <c r="AQ18" s="13">
        <v>0.50617283950617287</v>
      </c>
      <c r="AR18" s="13">
        <v>0.5</v>
      </c>
      <c r="AS18" s="13">
        <v>0.5</v>
      </c>
      <c r="AT18" s="13">
        <v>0.46250000000000002</v>
      </c>
      <c r="AU18" s="13">
        <v>0.60493827160493829</v>
      </c>
    </row>
    <row r="19" spans="1:47" x14ac:dyDescent="0.25">
      <c r="A19" s="34" t="s">
        <v>36</v>
      </c>
      <c r="B19" s="33">
        <v>0.55600000000000005</v>
      </c>
      <c r="C19" s="33">
        <v>0.48799999999999999</v>
      </c>
      <c r="D19" s="13">
        <v>0.45700000000000002</v>
      </c>
      <c r="E19" s="33">
        <v>0.45700000000000002</v>
      </c>
      <c r="F19" s="13">
        <v>0.47499999999999998</v>
      </c>
      <c r="G19" s="13">
        <v>0.48799999999999999</v>
      </c>
      <c r="H19" s="13">
        <v>0.432</v>
      </c>
      <c r="I19" s="13">
        <v>0.54900000000000004</v>
      </c>
      <c r="J19" s="13">
        <v>0.54300000000000004</v>
      </c>
      <c r="K19" s="33">
        <v>0.59899999999999998</v>
      </c>
      <c r="L19" s="33">
        <v>0.51200000000000001</v>
      </c>
      <c r="M19" s="30">
        <v>0.438</v>
      </c>
      <c r="N19" s="30">
        <v>0.41</v>
      </c>
      <c r="O19" s="13">
        <v>0.46600000000000003</v>
      </c>
      <c r="P19" s="13">
        <v>0.50600000000000001</v>
      </c>
      <c r="Q19" s="13">
        <v>0.57999999999999996</v>
      </c>
      <c r="R19" s="13">
        <v>0.59499999999999997</v>
      </c>
      <c r="S19" s="13">
        <v>0.54300000000000004</v>
      </c>
      <c r="T19" s="13">
        <v>0.54300000000000004</v>
      </c>
      <c r="U19" s="13">
        <v>0.438</v>
      </c>
      <c r="V19" s="13">
        <v>0.47899999999999998</v>
      </c>
      <c r="W19" s="13">
        <v>0.48699999999999999</v>
      </c>
      <c r="X19" s="13">
        <v>0.36419753086419754</v>
      </c>
      <c r="Y19" s="13">
        <v>0.44444444444444442</v>
      </c>
      <c r="Z19" s="13">
        <v>0.47826086956521741</v>
      </c>
      <c r="AA19" s="13">
        <v>0.56172839506172845</v>
      </c>
      <c r="AB19" s="13">
        <v>0.53703703703703709</v>
      </c>
      <c r="AC19" s="13">
        <v>0.625</v>
      </c>
      <c r="AD19" s="13">
        <v>0.5679012345679012</v>
      </c>
      <c r="AE19" s="13">
        <v>0.66666666666666663</v>
      </c>
      <c r="AF19" s="13">
        <v>0.60493827160493829</v>
      </c>
      <c r="AG19" s="13">
        <v>0.55555555555555558</v>
      </c>
      <c r="AH19" s="13">
        <v>0.41975308641975306</v>
      </c>
      <c r="AI19" s="13">
        <v>0.40123456790123457</v>
      </c>
      <c r="AJ19" s="13">
        <v>0.39805825242718446</v>
      </c>
      <c r="AK19" s="13">
        <v>0.41358024691358025</v>
      </c>
      <c r="AL19" s="13">
        <v>0.3888888888888889</v>
      </c>
      <c r="AM19" s="13">
        <v>0.40740740740740738</v>
      </c>
      <c r="AN19" s="13">
        <v>0.39506172839506171</v>
      </c>
      <c r="AO19" s="13">
        <v>0.53086419753086422</v>
      </c>
      <c r="AP19" s="13">
        <v>0.50617283950617287</v>
      </c>
      <c r="AQ19" s="13">
        <v>0.43827160493827161</v>
      </c>
      <c r="AR19" s="13">
        <v>0.50931677018633537</v>
      </c>
      <c r="AS19" s="13">
        <v>0.53205128205128205</v>
      </c>
      <c r="AT19" s="13">
        <v>0.51234567901234573</v>
      </c>
      <c r="AU19" s="13">
        <v>0.51234567901234573</v>
      </c>
    </row>
    <row r="20" spans="1:47" x14ac:dyDescent="0.25">
      <c r="A20" s="34" t="s">
        <v>35</v>
      </c>
      <c r="B20" s="33">
        <v>0.53700000000000003</v>
      </c>
      <c r="C20" s="33">
        <v>0.51900000000000002</v>
      </c>
      <c r="D20" s="13">
        <v>0.52500000000000002</v>
      </c>
      <c r="E20" s="33">
        <v>0.58599999999999997</v>
      </c>
      <c r="F20" s="13">
        <v>0.59899999999999998</v>
      </c>
      <c r="G20" s="13">
        <v>0.58599999999999997</v>
      </c>
      <c r="H20" s="13">
        <v>0.63600000000000001</v>
      </c>
      <c r="I20" s="13">
        <v>0.54900000000000004</v>
      </c>
      <c r="J20" s="13">
        <v>0.57999999999999996</v>
      </c>
      <c r="K20" s="33">
        <v>0.59899999999999998</v>
      </c>
      <c r="L20" s="33">
        <v>0.58599999999999997</v>
      </c>
      <c r="M20" s="30">
        <v>0.623</v>
      </c>
      <c r="N20" s="30">
        <v>0.623</v>
      </c>
      <c r="O20" s="13">
        <v>0.64</v>
      </c>
      <c r="P20" s="13">
        <v>0.59399999999999997</v>
      </c>
      <c r="Q20" s="13">
        <v>0.54</v>
      </c>
      <c r="R20" s="13">
        <v>0.60499999999999998</v>
      </c>
      <c r="S20" s="13">
        <v>0.70399999999999996</v>
      </c>
      <c r="T20" s="13">
        <v>0.59299999999999997</v>
      </c>
      <c r="U20" s="13">
        <v>0.56799999999999995</v>
      </c>
      <c r="V20" s="13">
        <v>0.54900000000000004</v>
      </c>
      <c r="W20" s="13">
        <v>0.61899999999999999</v>
      </c>
      <c r="X20" s="13">
        <v>0.54320987654320985</v>
      </c>
      <c r="Y20" s="13">
        <v>0.46913580246913578</v>
      </c>
      <c r="Z20" s="13">
        <v>0.43827160493827161</v>
      </c>
      <c r="AA20" s="13">
        <v>0.41358024691358025</v>
      </c>
      <c r="AB20" s="13">
        <v>0.45962732919254656</v>
      </c>
      <c r="AC20" s="13">
        <v>0.52795031055900621</v>
      </c>
      <c r="AD20" s="13">
        <v>0.54938271604938271</v>
      </c>
      <c r="AE20" s="13">
        <v>0.55555555555555558</v>
      </c>
      <c r="AF20" s="13">
        <v>0.60248447204968947</v>
      </c>
      <c r="AG20" s="13">
        <v>0.53703703703703709</v>
      </c>
      <c r="AH20" s="13">
        <v>0.56172839506172845</v>
      </c>
      <c r="AI20" s="13">
        <v>0.48765432098765432</v>
      </c>
      <c r="AJ20" s="13">
        <v>0.55140186915887845</v>
      </c>
      <c r="AK20" s="13">
        <v>0.63580246913580252</v>
      </c>
      <c r="AL20" s="13">
        <v>0.55625000000000002</v>
      </c>
      <c r="AM20" s="13">
        <v>0.61349693251533743</v>
      </c>
      <c r="AN20" s="13">
        <v>0.61728395061728392</v>
      </c>
      <c r="AO20" s="13">
        <v>0.61006289308176098</v>
      </c>
      <c r="AP20" s="13">
        <v>0.51875000000000004</v>
      </c>
      <c r="AQ20" s="13">
        <v>0.54938271604938271</v>
      </c>
      <c r="AR20" s="13">
        <v>0.49382716049382713</v>
      </c>
      <c r="AS20" s="13">
        <v>0.50967741935483868</v>
      </c>
      <c r="AT20" s="13">
        <v>0.50617283950617287</v>
      </c>
      <c r="AU20" s="13">
        <v>0.57407407407407407</v>
      </c>
    </row>
    <row r="21" spans="1:47" x14ac:dyDescent="0.25">
      <c r="A21" s="34" t="s">
        <v>34</v>
      </c>
      <c r="B21" s="33">
        <v>0.42</v>
      </c>
      <c r="C21" s="33">
        <v>0.54300000000000004</v>
      </c>
      <c r="D21" s="13">
        <v>0.59299999999999997</v>
      </c>
      <c r="E21" s="33">
        <v>0.57999999999999996</v>
      </c>
      <c r="F21" s="13">
        <v>0.45700000000000002</v>
      </c>
      <c r="G21" s="13">
        <v>0.5</v>
      </c>
      <c r="H21" s="13">
        <v>0.46300000000000002</v>
      </c>
      <c r="I21" s="13">
        <v>0.46600000000000003</v>
      </c>
      <c r="J21" s="13">
        <v>0.46899999999999997</v>
      </c>
      <c r="K21" s="33">
        <v>0.57399999999999995</v>
      </c>
      <c r="L21" s="33">
        <v>0.54300000000000004</v>
      </c>
      <c r="M21" s="30">
        <v>0.56200000000000006</v>
      </c>
      <c r="N21" s="30">
        <v>0.59299999999999997</v>
      </c>
      <c r="O21" s="13">
        <v>0.63600000000000001</v>
      </c>
      <c r="P21" s="13">
        <v>0.63</v>
      </c>
      <c r="Q21" s="13">
        <v>0.56499999999999995</v>
      </c>
      <c r="R21" s="13">
        <v>0.53700000000000003</v>
      </c>
      <c r="S21" s="13">
        <v>0.45700000000000002</v>
      </c>
      <c r="T21" s="13">
        <v>0.40100000000000002</v>
      </c>
      <c r="U21" s="13">
        <v>0.48099999999999998</v>
      </c>
      <c r="V21" s="13">
        <v>0.46500000000000002</v>
      </c>
      <c r="W21" s="13">
        <v>0.44700000000000001</v>
      </c>
      <c r="X21" s="13">
        <v>0.41975308641975306</v>
      </c>
      <c r="Y21" s="13">
        <v>0.59259259259259256</v>
      </c>
      <c r="Z21" s="13">
        <v>0.51851851851851849</v>
      </c>
      <c r="AA21" s="13">
        <v>0.63580246913580252</v>
      </c>
      <c r="AB21" s="13">
        <v>0.61111111111111116</v>
      </c>
      <c r="AC21" s="13">
        <v>0.64197530864197527</v>
      </c>
      <c r="AD21" s="13">
        <v>0.5</v>
      </c>
      <c r="AE21" s="13">
        <v>0.46913580246913578</v>
      </c>
      <c r="AF21" s="13">
        <v>0.47530864197530864</v>
      </c>
      <c r="AG21" s="13">
        <v>0.47530864197530864</v>
      </c>
      <c r="AH21" s="13">
        <v>0.4567901234567901</v>
      </c>
      <c r="AI21" s="13">
        <v>0.41975308641975306</v>
      </c>
      <c r="AJ21" s="13">
        <v>0.58715596330275233</v>
      </c>
      <c r="AK21" s="13">
        <v>0.51234567901234573</v>
      </c>
      <c r="AL21" s="13">
        <v>0.33333333333333331</v>
      </c>
      <c r="AM21" s="13">
        <v>0.42592592592592593</v>
      </c>
      <c r="AN21" s="13">
        <v>0.39130434782608697</v>
      </c>
      <c r="AO21" s="13">
        <v>0.54037267080745344</v>
      </c>
      <c r="AP21" s="13">
        <v>0.60493827160493829</v>
      </c>
      <c r="AQ21" s="13">
        <v>0.55555555555555558</v>
      </c>
      <c r="AR21" s="13">
        <v>0.58024691358024694</v>
      </c>
      <c r="AS21" s="13">
        <v>0.6</v>
      </c>
      <c r="AT21" s="13">
        <v>0.62732919254658381</v>
      </c>
      <c r="AU21" s="13">
        <v>0.54938271604938271</v>
      </c>
    </row>
    <row r="22" spans="1:47" x14ac:dyDescent="0.25">
      <c r="A22" s="34" t="s">
        <v>33</v>
      </c>
      <c r="B22" s="33">
        <v>0.38900000000000001</v>
      </c>
      <c r="C22" s="33">
        <v>0.45100000000000001</v>
      </c>
      <c r="D22" s="13">
        <v>0.45100000000000001</v>
      </c>
      <c r="E22" s="33">
        <v>0.5</v>
      </c>
      <c r="F22" s="13">
        <v>0.63</v>
      </c>
      <c r="G22" s="13">
        <v>0.59899999999999998</v>
      </c>
      <c r="H22" s="13">
        <v>0.57399999999999995</v>
      </c>
      <c r="I22" s="13">
        <v>0.56799999999999995</v>
      </c>
      <c r="J22" s="13">
        <v>0.54900000000000004</v>
      </c>
      <c r="K22" s="33">
        <v>0.52500000000000002</v>
      </c>
      <c r="L22" s="33">
        <v>0.54300000000000004</v>
      </c>
      <c r="M22" s="30">
        <v>0.53100000000000003</v>
      </c>
      <c r="N22" s="30">
        <v>0.53100000000000003</v>
      </c>
      <c r="O22" s="13">
        <v>0.497</v>
      </c>
      <c r="P22" s="13">
        <v>0.53100000000000003</v>
      </c>
      <c r="Q22" s="13">
        <v>0.40100000000000002</v>
      </c>
      <c r="R22" s="13">
        <v>0.47499999999999998</v>
      </c>
      <c r="S22" s="13">
        <v>0.46300000000000002</v>
      </c>
      <c r="T22" s="13">
        <v>0.42</v>
      </c>
      <c r="U22" s="13">
        <v>0.41399999999999998</v>
      </c>
      <c r="V22" s="13">
        <v>0.47899999999999998</v>
      </c>
      <c r="W22" s="13">
        <v>0.47</v>
      </c>
      <c r="X22" s="13">
        <v>0.59876543209876543</v>
      </c>
      <c r="Y22" s="13">
        <v>0.43209876543209874</v>
      </c>
      <c r="Z22" s="13">
        <v>0.48148148148148145</v>
      </c>
      <c r="AA22" s="13">
        <v>0.47530864197530864</v>
      </c>
      <c r="AB22" s="13">
        <v>0.41358024691358025</v>
      </c>
      <c r="AC22" s="13">
        <v>0.40372670807453415</v>
      </c>
      <c r="AD22" s="13">
        <v>0.49382716049382713</v>
      </c>
      <c r="AE22" s="13">
        <v>0.53416149068322982</v>
      </c>
      <c r="AF22" s="13">
        <v>0.46296296296296297</v>
      </c>
      <c r="AG22" s="13">
        <v>0.5</v>
      </c>
      <c r="AH22" s="13">
        <v>0.55555555555555558</v>
      </c>
      <c r="AI22" s="13">
        <v>0.54938271604938271</v>
      </c>
      <c r="AJ22" s="13">
        <v>0.55140186915887845</v>
      </c>
      <c r="AK22" s="13">
        <v>0.56172839506172845</v>
      </c>
      <c r="AL22" s="13">
        <v>0.51851851851851849</v>
      </c>
      <c r="AM22" s="13">
        <v>0.55555555555555558</v>
      </c>
      <c r="AN22" s="13">
        <v>0.62345679012345678</v>
      </c>
      <c r="AO22" s="13">
        <v>0.62345679012345678</v>
      </c>
      <c r="AP22" s="13">
        <v>0.53086419753086422</v>
      </c>
      <c r="AQ22" s="13">
        <v>0.49382716049382713</v>
      </c>
      <c r="AR22" s="13">
        <v>0.43827160493827161</v>
      </c>
      <c r="AS22" s="13">
        <v>0.37820512820512819</v>
      </c>
      <c r="AT22" s="13">
        <v>0.41358024691358025</v>
      </c>
      <c r="AU22" s="13">
        <v>0.453416149068323</v>
      </c>
    </row>
    <row r="23" spans="1:47" x14ac:dyDescent="0.25">
      <c r="A23" s="34" t="s">
        <v>32</v>
      </c>
      <c r="B23" s="33">
        <v>0.60499999999999998</v>
      </c>
      <c r="C23" s="33">
        <v>0.54300000000000004</v>
      </c>
      <c r="D23" s="13">
        <v>0.57999999999999996</v>
      </c>
      <c r="E23" s="33">
        <v>0.48799999999999999</v>
      </c>
      <c r="F23" s="13">
        <v>0.44400000000000001</v>
      </c>
      <c r="G23" s="13">
        <v>0.35199999999999998</v>
      </c>
      <c r="H23" s="13">
        <v>0.38500000000000001</v>
      </c>
      <c r="I23" s="13">
        <v>0.41399999999999998</v>
      </c>
      <c r="J23" s="13">
        <v>0.42</v>
      </c>
      <c r="K23" s="33">
        <v>0.41399999999999998</v>
      </c>
      <c r="L23" s="33">
        <v>0.41399999999999998</v>
      </c>
      <c r="M23" s="30">
        <v>0.44700000000000001</v>
      </c>
      <c r="N23" s="30">
        <v>0.46300000000000002</v>
      </c>
      <c r="O23" s="13">
        <v>0.44700000000000001</v>
      </c>
      <c r="P23" s="13">
        <v>0.38300000000000001</v>
      </c>
      <c r="Q23" s="13">
        <v>0.42599999999999999</v>
      </c>
      <c r="R23" s="13">
        <v>0.48399999999999999</v>
      </c>
      <c r="S23" s="13">
        <v>0.42599999999999999</v>
      </c>
      <c r="T23" s="13">
        <v>0.48799999999999999</v>
      </c>
      <c r="U23" s="13">
        <v>0.45100000000000001</v>
      </c>
      <c r="V23" s="13">
        <v>0.40300000000000002</v>
      </c>
      <c r="W23" s="13">
        <v>0.46500000000000002</v>
      </c>
      <c r="X23" s="13">
        <v>0.46296296296296297</v>
      </c>
      <c r="Y23" s="13">
        <v>0.59259259259259256</v>
      </c>
      <c r="Z23" s="13">
        <v>0.60493827160493829</v>
      </c>
      <c r="AA23" s="13">
        <v>0.5864197530864198</v>
      </c>
      <c r="AB23" s="13">
        <v>0.4567901234567901</v>
      </c>
      <c r="AC23" s="13">
        <v>0.53125</v>
      </c>
      <c r="AD23" s="13">
        <v>0.49382716049382713</v>
      </c>
      <c r="AE23" s="13">
        <v>0.39506172839506171</v>
      </c>
      <c r="AF23" s="13">
        <v>0.35403726708074534</v>
      </c>
      <c r="AG23" s="13">
        <v>0.46296296296296297</v>
      </c>
      <c r="AH23" s="13">
        <v>0.51851851851851849</v>
      </c>
      <c r="AI23" s="13">
        <v>0.51851851851851849</v>
      </c>
      <c r="AJ23" s="13">
        <v>0.45098039215686275</v>
      </c>
      <c r="AK23" s="13">
        <v>0.51234567901234573</v>
      </c>
      <c r="AL23" s="13">
        <v>0.60493827160493829</v>
      </c>
      <c r="AM23" s="13">
        <v>0.54658385093167705</v>
      </c>
      <c r="AN23" s="13">
        <v>0.59259259259259256</v>
      </c>
      <c r="AO23" s="13">
        <v>0.5679012345679012</v>
      </c>
      <c r="AP23" s="13">
        <v>0.5714285714285714</v>
      </c>
      <c r="AQ23" s="13">
        <v>0.54320987654320985</v>
      </c>
      <c r="AR23" s="13">
        <v>0.49382716049382713</v>
      </c>
      <c r="AS23" s="13">
        <v>0.61935483870967745</v>
      </c>
      <c r="AT23" s="13">
        <v>0.59876543209876543</v>
      </c>
      <c r="AU23" s="13">
        <v>0.54938271604938271</v>
      </c>
    </row>
    <row r="24" spans="1:47" x14ac:dyDescent="0.25">
      <c r="A24" s="34" t="s">
        <v>31</v>
      </c>
      <c r="B24" s="33">
        <v>0.45700000000000002</v>
      </c>
      <c r="C24" s="33">
        <v>0.47499999999999998</v>
      </c>
      <c r="D24" s="13">
        <v>0.46899999999999997</v>
      </c>
      <c r="E24" s="33">
        <v>0.46899999999999997</v>
      </c>
      <c r="F24" s="13">
        <v>0.438</v>
      </c>
      <c r="G24" s="13">
        <v>0.55600000000000005</v>
      </c>
      <c r="H24" s="13">
        <v>0.46300000000000002</v>
      </c>
      <c r="I24" s="13">
        <v>0.38900000000000001</v>
      </c>
      <c r="J24" s="13">
        <v>0.54900000000000004</v>
      </c>
      <c r="K24" s="33">
        <v>0.54300000000000004</v>
      </c>
      <c r="L24" s="33">
        <v>0.50600000000000001</v>
      </c>
      <c r="M24" s="30">
        <v>0.53700000000000003</v>
      </c>
      <c r="N24" s="30">
        <v>0.39500000000000002</v>
      </c>
      <c r="O24" s="13">
        <v>0.40699999999999997</v>
      </c>
      <c r="P24" s="13">
        <v>0.48799999999999999</v>
      </c>
      <c r="Q24" s="13">
        <v>0.46899999999999997</v>
      </c>
      <c r="R24" s="13">
        <v>0.45700000000000002</v>
      </c>
      <c r="S24" s="13">
        <v>0.60499999999999998</v>
      </c>
      <c r="T24" s="13">
        <v>0.46899999999999997</v>
      </c>
      <c r="U24" s="13">
        <v>0.56200000000000006</v>
      </c>
      <c r="V24" s="13">
        <v>0.48599999999999999</v>
      </c>
      <c r="W24" s="13">
        <v>0.40200000000000002</v>
      </c>
      <c r="X24" s="13">
        <v>0.37654320987654322</v>
      </c>
      <c r="Y24" s="13">
        <v>0.50617283950617287</v>
      </c>
      <c r="Z24" s="13">
        <v>0.51851851851851849</v>
      </c>
      <c r="AA24" s="13">
        <v>0.46296296296296297</v>
      </c>
      <c r="AB24" s="13">
        <v>0.54938271604938271</v>
      </c>
      <c r="AC24" s="13">
        <v>0.51552795031055898</v>
      </c>
      <c r="AD24" s="13">
        <v>0.40123456790123457</v>
      </c>
      <c r="AE24" s="13">
        <v>0.4567901234567901</v>
      </c>
      <c r="AF24" s="13">
        <v>0.51234567901234573</v>
      </c>
      <c r="AG24" s="13">
        <v>0.5679012345679012</v>
      </c>
      <c r="AH24" s="13">
        <v>0.5</v>
      </c>
      <c r="AI24" s="13">
        <v>0.5</v>
      </c>
      <c r="AJ24" s="13">
        <v>0.37272727272727274</v>
      </c>
      <c r="AK24" s="13">
        <v>0.45061728395061729</v>
      </c>
      <c r="AL24" s="13">
        <v>0.42236024844720499</v>
      </c>
      <c r="AM24" s="13">
        <v>0.51851851851851849</v>
      </c>
      <c r="AN24" s="13">
        <v>0.42592592592592593</v>
      </c>
      <c r="AO24" s="13">
        <v>0.45061728395061729</v>
      </c>
      <c r="AP24" s="13">
        <v>0.43827160493827161</v>
      </c>
      <c r="AQ24" s="13">
        <v>0.37037037037037035</v>
      </c>
      <c r="AR24" s="13">
        <v>0.37037037037037035</v>
      </c>
      <c r="AS24" s="13">
        <v>0.37908496732026142</v>
      </c>
      <c r="AT24" s="13">
        <v>0.37888198757763975</v>
      </c>
      <c r="AU24" s="13">
        <v>0.3888888888888889</v>
      </c>
    </row>
    <row r="25" spans="1:47" x14ac:dyDescent="0.25">
      <c r="A25" s="34" t="s">
        <v>30</v>
      </c>
      <c r="B25" s="33">
        <v>0.51900000000000002</v>
      </c>
      <c r="C25" s="33">
        <v>0.54300000000000004</v>
      </c>
      <c r="D25" s="13">
        <v>0.46899999999999997</v>
      </c>
      <c r="E25" s="33">
        <v>0.57999999999999996</v>
      </c>
      <c r="F25" s="13">
        <v>0.53100000000000003</v>
      </c>
      <c r="G25" s="13">
        <v>0.56799999999999995</v>
      </c>
      <c r="H25" s="13">
        <v>0.54300000000000004</v>
      </c>
      <c r="I25" s="13">
        <v>0.44400000000000001</v>
      </c>
      <c r="J25" s="13">
        <v>0.438</v>
      </c>
      <c r="K25" s="33">
        <v>0.47199999999999998</v>
      </c>
      <c r="L25" s="33">
        <v>0.42599999999999999</v>
      </c>
      <c r="M25" s="30">
        <v>0.38900000000000001</v>
      </c>
      <c r="N25" s="30">
        <v>0.57399999999999995</v>
      </c>
      <c r="O25" s="13">
        <v>0.59</v>
      </c>
      <c r="P25" s="13">
        <v>0.55600000000000005</v>
      </c>
      <c r="Q25" s="13">
        <v>0.59899999999999998</v>
      </c>
      <c r="R25" s="13">
        <v>0.53100000000000003</v>
      </c>
      <c r="S25" s="13">
        <v>0.54600000000000004</v>
      </c>
      <c r="T25" s="13">
        <v>0.55600000000000005</v>
      </c>
      <c r="U25" s="13">
        <v>0.42</v>
      </c>
      <c r="V25" s="13">
        <v>0.46500000000000002</v>
      </c>
      <c r="W25" s="13">
        <v>0.47799999999999998</v>
      </c>
      <c r="X25" s="13">
        <v>0.63580246913580252</v>
      </c>
      <c r="Y25" s="13">
        <v>0.44444444444444442</v>
      </c>
      <c r="Z25" s="13">
        <v>0.46296296296296297</v>
      </c>
      <c r="AA25" s="13">
        <v>0.52469135802469136</v>
      </c>
      <c r="AB25" s="13">
        <v>0.5679012345679012</v>
      </c>
      <c r="AC25" s="13">
        <v>0.51234567901234573</v>
      </c>
      <c r="AD25" s="13">
        <v>0.55555555555555558</v>
      </c>
      <c r="AE25" s="13">
        <v>0.51234567901234573</v>
      </c>
      <c r="AF25" s="13">
        <v>0.38271604938271603</v>
      </c>
      <c r="AG25" s="13">
        <v>0.40740740740740738</v>
      </c>
      <c r="AH25" s="13">
        <v>0.48765432098765432</v>
      </c>
      <c r="AI25" s="13">
        <v>0.53703703703703709</v>
      </c>
      <c r="AJ25" s="13">
        <v>0.50450450450450446</v>
      </c>
      <c r="AK25" s="13">
        <v>0.46583850931677018</v>
      </c>
      <c r="AL25" s="13">
        <v>0.43827160493827161</v>
      </c>
      <c r="AM25" s="13">
        <v>0.54938271604938271</v>
      </c>
      <c r="AN25" s="13">
        <v>0.46296296296296297</v>
      </c>
      <c r="AO25" s="13">
        <v>0.4567901234567901</v>
      </c>
      <c r="AP25" s="13">
        <v>0.49689440993788819</v>
      </c>
      <c r="AQ25" s="13">
        <v>0.44444444444444442</v>
      </c>
      <c r="AR25" s="13">
        <v>0.54320987654320985</v>
      </c>
      <c r="AS25" s="13">
        <v>0.44516129032258067</v>
      </c>
      <c r="AT25" s="13">
        <v>0.55555555555555558</v>
      </c>
      <c r="AU25" s="13">
        <v>0.53086419753086422</v>
      </c>
    </row>
    <row r="26" spans="1:47" x14ac:dyDescent="0.25">
      <c r="A26" s="34" t="s">
        <v>29</v>
      </c>
      <c r="B26" s="33">
        <v>0.46899999999999997</v>
      </c>
      <c r="C26" s="33">
        <v>0.53700000000000003</v>
      </c>
      <c r="D26" s="13">
        <v>0.438</v>
      </c>
      <c r="E26" s="33">
        <v>0.46300000000000002</v>
      </c>
      <c r="F26" s="13">
        <v>0.41399999999999998</v>
      </c>
      <c r="G26" s="13">
        <v>0.377</v>
      </c>
      <c r="H26" s="13">
        <v>0.52500000000000002</v>
      </c>
      <c r="I26" s="13">
        <v>0.377</v>
      </c>
      <c r="J26" s="13">
        <v>0.54300000000000004</v>
      </c>
      <c r="K26" s="33">
        <v>0.48099999999999998</v>
      </c>
      <c r="L26" s="33">
        <v>0.46300000000000002</v>
      </c>
      <c r="M26" s="30">
        <v>0.56200000000000006</v>
      </c>
      <c r="N26" s="30">
        <v>0.621</v>
      </c>
      <c r="O26" s="13">
        <v>0.57399999999999995</v>
      </c>
      <c r="P26" s="13">
        <v>0.71599999999999997</v>
      </c>
      <c r="Q26" s="13">
        <v>0.56200000000000006</v>
      </c>
      <c r="R26" s="13">
        <v>0.48799999999999999</v>
      </c>
      <c r="S26" s="13">
        <v>0.47199999999999998</v>
      </c>
      <c r="T26" s="13">
        <v>0.55800000000000005</v>
      </c>
      <c r="U26" s="13">
        <v>0.52800000000000002</v>
      </c>
      <c r="V26" s="13">
        <v>0.54500000000000004</v>
      </c>
      <c r="W26" s="13">
        <v>0.438</v>
      </c>
      <c r="X26" s="13">
        <v>0.50617283950617287</v>
      </c>
      <c r="Y26" s="13">
        <v>0.39506172839506171</v>
      </c>
      <c r="Z26" s="13">
        <v>0.51234567901234573</v>
      </c>
      <c r="AA26" s="13">
        <v>0.47530864197530864</v>
      </c>
      <c r="AB26" s="13">
        <v>0.45061728395061729</v>
      </c>
      <c r="AC26" s="13">
        <v>0.42236024844720499</v>
      </c>
      <c r="AD26" s="13">
        <v>0.48148148148148145</v>
      </c>
      <c r="AE26" s="13">
        <v>0.41358024691358025</v>
      </c>
      <c r="AF26" s="13">
        <v>0.4567901234567901</v>
      </c>
      <c r="AG26" s="13">
        <v>0.4567901234567901</v>
      </c>
      <c r="AH26" s="13">
        <v>0.37037037037037035</v>
      </c>
      <c r="AI26" s="13">
        <v>0.46913580246913578</v>
      </c>
      <c r="AJ26" s="13">
        <v>0.40366972477064222</v>
      </c>
      <c r="AK26" s="13">
        <v>0.36419753086419754</v>
      </c>
      <c r="AL26" s="13">
        <v>0.41358024691358025</v>
      </c>
      <c r="AM26" s="13">
        <v>0.35</v>
      </c>
      <c r="AN26" s="35">
        <v>0.39506172839506171</v>
      </c>
      <c r="AO26" s="13"/>
      <c r="AP26" s="13"/>
      <c r="AQ26" s="13"/>
      <c r="AR26" s="13"/>
      <c r="AS26" s="13"/>
      <c r="AT26" s="13"/>
      <c r="AU26" s="13"/>
    </row>
    <row r="27" spans="1:47" x14ac:dyDescent="0.25">
      <c r="A27" s="34" t="s">
        <v>28</v>
      </c>
      <c r="B27" s="33">
        <v>0.61699999999999999</v>
      </c>
      <c r="C27" s="33">
        <v>0.55600000000000005</v>
      </c>
      <c r="D27" s="13">
        <v>0.59899999999999998</v>
      </c>
      <c r="E27" s="33">
        <v>0.54300000000000004</v>
      </c>
      <c r="F27" s="13">
        <v>0.55600000000000005</v>
      </c>
      <c r="G27" s="13">
        <v>0.53100000000000003</v>
      </c>
      <c r="H27" s="13">
        <v>0.56200000000000006</v>
      </c>
      <c r="I27" s="13">
        <v>0.53100000000000003</v>
      </c>
      <c r="J27" s="13">
        <v>0.48099999999999998</v>
      </c>
      <c r="K27" s="33">
        <v>0.51600000000000001</v>
      </c>
      <c r="L27" s="33">
        <v>0.61699999999999999</v>
      </c>
      <c r="M27" s="30">
        <v>0.64800000000000002</v>
      </c>
      <c r="N27" s="30">
        <v>0.52500000000000002</v>
      </c>
      <c r="O27" s="13">
        <v>0.59899999999999998</v>
      </c>
      <c r="P27" s="13">
        <v>0.57399999999999995</v>
      </c>
      <c r="Q27" s="13">
        <v>0.58599999999999997</v>
      </c>
      <c r="R27" s="13">
        <v>0.46600000000000003</v>
      </c>
      <c r="S27" s="13">
        <v>0.51200000000000001</v>
      </c>
      <c r="T27" s="13">
        <v>0.45100000000000001</v>
      </c>
      <c r="U27" s="13">
        <v>0.54300000000000004</v>
      </c>
      <c r="V27" s="13">
        <v>0.434</v>
      </c>
      <c r="W27" s="13">
        <v>0.46500000000000002</v>
      </c>
      <c r="X27" s="13">
        <v>0.53703703703703709</v>
      </c>
      <c r="Y27" s="13">
        <v>0.51234567901234573</v>
      </c>
      <c r="Z27" s="13">
        <v>0.51851851851851849</v>
      </c>
      <c r="AA27" s="13">
        <v>0.43209876543209874</v>
      </c>
      <c r="AB27" s="13">
        <v>0.53086419753086422</v>
      </c>
      <c r="AC27" s="13">
        <v>0.46913580246913578</v>
      </c>
      <c r="AD27" s="13">
        <v>0.5864197530864198</v>
      </c>
      <c r="AE27" s="13">
        <v>0.49068322981366458</v>
      </c>
      <c r="AF27" s="13">
        <v>0.62345679012345678</v>
      </c>
      <c r="AG27" s="13">
        <v>0.51851851851851849</v>
      </c>
      <c r="AH27" s="13">
        <v>0.48765432098765432</v>
      </c>
      <c r="AI27" s="13">
        <v>0.5679012345679012</v>
      </c>
      <c r="AJ27" s="13">
        <v>0.57843137254901966</v>
      </c>
      <c r="AK27" s="13">
        <v>0.4567901234567901</v>
      </c>
      <c r="AL27" s="13">
        <v>0.53086419753086422</v>
      </c>
      <c r="AM27" s="13">
        <v>0.42592592592592593</v>
      </c>
      <c r="AN27" s="13">
        <v>0.51234567901234573</v>
      </c>
      <c r="AO27" s="13">
        <v>0.44444444444444442</v>
      </c>
      <c r="AP27" s="13">
        <v>0.50617283950617287</v>
      </c>
      <c r="AQ27" s="13">
        <v>0.53416149068322982</v>
      </c>
      <c r="AR27" s="13">
        <v>0.5</v>
      </c>
      <c r="AS27" s="13">
        <v>0.48076923076923078</v>
      </c>
      <c r="AT27" s="13">
        <v>0.55555555555555558</v>
      </c>
      <c r="AU27" s="13">
        <v>0.46913580246913578</v>
      </c>
    </row>
    <row r="28" spans="1:47" x14ac:dyDescent="0.25">
      <c r="A28" s="34" t="s">
        <v>27</v>
      </c>
      <c r="B28" s="33">
        <v>0.49399999999999999</v>
      </c>
      <c r="C28" s="33">
        <v>0.47499999999999998</v>
      </c>
      <c r="D28" s="13">
        <v>0.56399999999999995</v>
      </c>
      <c r="E28" s="33">
        <v>0.55600000000000005</v>
      </c>
      <c r="F28" s="13">
        <v>0.56200000000000006</v>
      </c>
      <c r="G28" s="13">
        <v>0.59299999999999997</v>
      </c>
      <c r="H28" s="13">
        <v>0.51900000000000002</v>
      </c>
      <c r="I28" s="13">
        <v>0.59899999999999998</v>
      </c>
      <c r="J28" s="13">
        <v>0.40699999999999997</v>
      </c>
      <c r="K28" s="33">
        <v>0.377</v>
      </c>
      <c r="L28" s="33">
        <v>0.41399999999999998</v>
      </c>
      <c r="M28" s="30">
        <v>0.435</v>
      </c>
      <c r="N28" s="30">
        <v>0.38900000000000001</v>
      </c>
      <c r="O28" s="13">
        <v>0.34200000000000003</v>
      </c>
      <c r="P28" s="13">
        <v>0.38300000000000001</v>
      </c>
      <c r="Q28" s="13">
        <v>0.42899999999999999</v>
      </c>
      <c r="R28" s="13">
        <v>0.42599999999999999</v>
      </c>
      <c r="S28" s="35">
        <v>0.38900000000000001</v>
      </c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</row>
    <row r="29" spans="1:47" x14ac:dyDescent="0.25">
      <c r="A29" s="34" t="s">
        <v>26</v>
      </c>
      <c r="B29" s="33">
        <v>0.54300000000000004</v>
      </c>
      <c r="C29" s="33">
        <v>0.41399999999999998</v>
      </c>
      <c r="D29" s="13">
        <v>0.55800000000000005</v>
      </c>
      <c r="E29" s="33">
        <v>0.57399999999999995</v>
      </c>
      <c r="F29" s="13">
        <v>0.59299999999999997</v>
      </c>
      <c r="G29" s="13">
        <v>0.55600000000000005</v>
      </c>
      <c r="H29" s="13">
        <v>0.53700000000000003</v>
      </c>
      <c r="I29" s="13">
        <v>0.48799999999999999</v>
      </c>
      <c r="J29" s="13">
        <v>0.46300000000000002</v>
      </c>
      <c r="K29" s="33">
        <v>0.49399999999999999</v>
      </c>
      <c r="L29" s="33">
        <v>0.48799999999999999</v>
      </c>
      <c r="M29" s="30">
        <v>0.54900000000000004</v>
      </c>
      <c r="N29" s="30">
        <v>0.438</v>
      </c>
      <c r="O29" s="13">
        <v>0.44400000000000001</v>
      </c>
      <c r="P29" s="13">
        <v>0.45100000000000001</v>
      </c>
      <c r="Q29" s="13">
        <v>0.438</v>
      </c>
      <c r="R29" s="13">
        <v>0.58599999999999997</v>
      </c>
      <c r="S29" s="13">
        <v>0.54300000000000004</v>
      </c>
      <c r="T29" s="13">
        <v>0.47499999999999998</v>
      </c>
      <c r="U29" s="13">
        <v>0.55600000000000005</v>
      </c>
      <c r="V29" s="13">
        <v>0.51400000000000001</v>
      </c>
      <c r="W29" s="13">
        <v>0.45600000000000002</v>
      </c>
      <c r="X29" s="13">
        <v>0.53086419753086422</v>
      </c>
      <c r="Y29" s="13">
        <v>0.47530864197530864</v>
      </c>
      <c r="Z29" s="13">
        <v>0.52469135802469136</v>
      </c>
      <c r="AA29" s="13">
        <v>0.51234567901234573</v>
      </c>
      <c r="AB29" s="13">
        <v>0.51234567901234573</v>
      </c>
      <c r="AC29" s="13">
        <v>0.43478260869565216</v>
      </c>
      <c r="AD29" s="13">
        <v>0.46296296296296297</v>
      </c>
      <c r="AE29" s="13">
        <v>0.53703703703703709</v>
      </c>
      <c r="AF29" s="13">
        <v>0.38509316770186336</v>
      </c>
      <c r="AG29" s="13">
        <v>0.42857142857142855</v>
      </c>
      <c r="AH29" s="13">
        <v>0.47530864197530864</v>
      </c>
      <c r="AI29" s="13">
        <v>0.39506172839506171</v>
      </c>
      <c r="AJ29" s="13">
        <v>0.54285714285714282</v>
      </c>
      <c r="AK29" s="13">
        <v>0.47204968944099379</v>
      </c>
      <c r="AL29" s="13">
        <v>0.51234567901234573</v>
      </c>
      <c r="AM29" s="13">
        <v>0.53703703703703709</v>
      </c>
      <c r="AN29" s="13">
        <v>0.58024691358024694</v>
      </c>
      <c r="AO29" s="13">
        <v>0.46913580246913578</v>
      </c>
      <c r="AP29" s="13">
        <v>0.48765432098765432</v>
      </c>
      <c r="AQ29" s="13">
        <v>0.52500000000000002</v>
      </c>
      <c r="AR29" s="13">
        <v>0.35185185185185186</v>
      </c>
      <c r="AS29" s="36">
        <v>0.35064935064935066</v>
      </c>
      <c r="AT29" s="13">
        <v>0.39622641509433965</v>
      </c>
      <c r="AU29" s="13">
        <v>0.43209876543209874</v>
      </c>
    </row>
    <row r="30" spans="1:47" x14ac:dyDescent="0.25">
      <c r="A30" s="34" t="s">
        <v>25</v>
      </c>
      <c r="B30" s="33">
        <v>0.57399999999999995</v>
      </c>
      <c r="C30" s="33">
        <v>0.51200000000000001</v>
      </c>
      <c r="D30" s="13">
        <v>0.45700000000000002</v>
      </c>
      <c r="E30" s="33">
        <v>0.45100000000000001</v>
      </c>
      <c r="F30" s="13">
        <v>0.5</v>
      </c>
      <c r="G30" s="13">
        <v>0.52500000000000002</v>
      </c>
      <c r="H30" s="13">
        <v>0.46300000000000002</v>
      </c>
      <c r="I30" s="13">
        <v>0.53100000000000003</v>
      </c>
      <c r="J30" s="13">
        <v>0.51200000000000001</v>
      </c>
      <c r="K30" s="33">
        <v>0.53700000000000003</v>
      </c>
      <c r="L30" s="33">
        <v>0.49399999999999999</v>
      </c>
      <c r="M30" s="30">
        <v>0.41599999999999998</v>
      </c>
      <c r="N30" s="30">
        <v>0.53100000000000003</v>
      </c>
      <c r="O30" s="13">
        <v>0.48099999999999998</v>
      </c>
      <c r="P30" s="13">
        <v>0.49399999999999999</v>
      </c>
      <c r="Q30" s="13">
        <v>0.51200000000000001</v>
      </c>
      <c r="R30" s="13">
        <v>0.51900000000000002</v>
      </c>
      <c r="S30" s="13">
        <v>0.54300000000000004</v>
      </c>
      <c r="T30" s="13">
        <v>0.46899999999999997</v>
      </c>
      <c r="U30" s="13">
        <v>0.45700000000000002</v>
      </c>
      <c r="V30" s="13">
        <v>0.38900000000000001</v>
      </c>
      <c r="W30" s="13">
        <v>0.47799999999999998</v>
      </c>
      <c r="X30" s="13">
        <v>0.5864197530864198</v>
      </c>
      <c r="Y30" s="13">
        <v>0.59259259259259256</v>
      </c>
      <c r="Z30" s="13">
        <v>0.56172839506172845</v>
      </c>
      <c r="AA30" s="13">
        <v>0.53086419753086422</v>
      </c>
      <c r="AB30" s="13">
        <v>0.54938271604938271</v>
      </c>
      <c r="AC30" s="13">
        <v>0.53703703703703709</v>
      </c>
      <c r="AD30" s="13">
        <v>0.59259259259259256</v>
      </c>
      <c r="AE30" s="13">
        <v>0.53086419753086422</v>
      </c>
      <c r="AF30" s="13">
        <v>0.6149068322981367</v>
      </c>
      <c r="AG30" s="13">
        <v>0.54938271604938271</v>
      </c>
      <c r="AH30" s="13">
        <v>0.54938271604938271</v>
      </c>
      <c r="AI30" s="13">
        <v>0.48148148148148145</v>
      </c>
      <c r="AJ30" s="13">
        <v>0.34905660377358488</v>
      </c>
      <c r="AK30" s="13">
        <v>0.41358024691358025</v>
      </c>
      <c r="AL30" s="13">
        <v>0.3271604938271605</v>
      </c>
      <c r="AM30" s="13">
        <v>0.36645962732919257</v>
      </c>
      <c r="AN30" s="35">
        <v>0.33540372670807456</v>
      </c>
      <c r="AO30" s="13"/>
      <c r="AP30" s="13"/>
      <c r="AQ30" s="13"/>
      <c r="AR30" s="13"/>
      <c r="AS30" s="13"/>
      <c r="AT30" s="13"/>
      <c r="AU30" s="13"/>
    </row>
    <row r="31" spans="1:47" x14ac:dyDescent="0.25">
      <c r="A31" s="34" t="s">
        <v>24</v>
      </c>
      <c r="B31" s="33">
        <v>0.51200000000000001</v>
      </c>
      <c r="C31" s="32">
        <v>0.59299999999999997</v>
      </c>
      <c r="D31" s="13">
        <v>0.53100000000000003</v>
      </c>
      <c r="E31" s="13">
        <v>0.497</v>
      </c>
      <c r="F31" s="13">
        <v>0.42599999999999999</v>
      </c>
      <c r="G31" s="13">
        <v>0.36399999999999999</v>
      </c>
      <c r="H31" s="13">
        <v>0.36599999999999999</v>
      </c>
      <c r="I31" s="13">
        <v>0.45100000000000001</v>
      </c>
      <c r="J31" s="32">
        <v>0.438</v>
      </c>
      <c r="K31" s="31">
        <v>0.5</v>
      </c>
      <c r="L31" s="30">
        <v>0.41399999999999998</v>
      </c>
      <c r="M31" s="30">
        <v>0.51200000000000001</v>
      </c>
      <c r="N31" s="13">
        <v>0.51200000000000001</v>
      </c>
      <c r="O31" s="13">
        <v>0.42</v>
      </c>
      <c r="P31" s="13">
        <v>0.41399999999999998</v>
      </c>
      <c r="Q31" s="13">
        <v>0.42</v>
      </c>
      <c r="R31" s="13">
        <v>0.40100000000000002</v>
      </c>
      <c r="S31" s="13">
        <v>0.48099999999999998</v>
      </c>
      <c r="T31" s="13">
        <v>0.54300000000000004</v>
      </c>
      <c r="U31" s="13">
        <v>0.45800000000000002</v>
      </c>
      <c r="V31" s="13">
        <v>0.64900000000000002</v>
      </c>
      <c r="W31" s="13">
        <v>0.58024691358024694</v>
      </c>
      <c r="X31" s="13">
        <v>0.53703703703703709</v>
      </c>
      <c r="Y31" s="13">
        <v>0.44099378881987578</v>
      </c>
      <c r="Z31" s="13">
        <v>0.52469135802469136</v>
      </c>
      <c r="AA31" s="13">
        <v>0.5</v>
      </c>
      <c r="AB31" s="13">
        <v>0.5</v>
      </c>
      <c r="AC31" s="13">
        <v>0.56172839506172845</v>
      </c>
      <c r="AD31" s="13">
        <v>0.48447204968944102</v>
      </c>
      <c r="AE31" s="13">
        <v>0.52173913043478259</v>
      </c>
      <c r="AF31" s="13">
        <v>0.48447204968944102</v>
      </c>
      <c r="AG31" s="13">
        <v>0.50617283950617287</v>
      </c>
      <c r="AH31" s="13">
        <v>0.53086419753086422</v>
      </c>
      <c r="AI31" s="13">
        <v>0.55555555555555558</v>
      </c>
      <c r="AJ31" s="13">
        <v>0.55555555555555558</v>
      </c>
      <c r="AK31" s="13">
        <v>0.59375</v>
      </c>
      <c r="AL31" s="13">
        <v>0.46913580246913578</v>
      </c>
      <c r="AM31" s="13">
        <v>0.46296296296296297</v>
      </c>
      <c r="AN31" s="13">
        <v>0.33950617283950618</v>
      </c>
      <c r="AO31" s="13">
        <v>0.46296296296296297</v>
      </c>
      <c r="AP31" s="13">
        <v>0.49068322981366458</v>
      </c>
      <c r="AQ31" s="13">
        <v>0.48765432098765432</v>
      </c>
      <c r="AR31" s="13">
        <v>0.44871794871794873</v>
      </c>
      <c r="AS31" s="13">
        <v>0.44099378881987578</v>
      </c>
      <c r="AT31" s="13">
        <v>0.45061728395061729</v>
      </c>
    </row>
    <row r="32" spans="1:47" x14ac:dyDescent="0.25">
      <c r="A32" s="28" t="s">
        <v>23</v>
      </c>
      <c r="B32" s="29">
        <v>6.4408975243781544E-2</v>
      </c>
      <c r="C32" s="26">
        <v>5.9296730928869078E-2</v>
      </c>
      <c r="D32" s="26">
        <v>7.5486689090759368E-2</v>
      </c>
      <c r="E32" s="26">
        <v>7.0844462952545706E-2</v>
      </c>
      <c r="F32" s="26">
        <v>7.1810166411170204E-2</v>
      </c>
      <c r="G32" s="26">
        <v>7.1135615988539486E-2</v>
      </c>
      <c r="H32" s="26">
        <v>7.0298836667342754E-2</v>
      </c>
      <c r="I32" s="26">
        <v>6.4011502199160908E-2</v>
      </c>
      <c r="J32" s="26">
        <v>5.7633652764982536E-2</v>
      </c>
      <c r="K32" s="26">
        <v>6.1121097059420051E-2</v>
      </c>
      <c r="L32" s="26">
        <v>6.8520497814083148E-2</v>
      </c>
      <c r="M32" s="26">
        <v>8.1705983967467727E-2</v>
      </c>
      <c r="N32" s="26">
        <v>8.2578064772729609E-2</v>
      </c>
      <c r="O32" s="26">
        <v>9.2593469395593431E-2</v>
      </c>
      <c r="P32" s="26">
        <v>7.9058133710246462E-2</v>
      </c>
      <c r="Q32" s="26">
        <v>6.1386508682900999E-2</v>
      </c>
      <c r="R32" s="26">
        <v>7.7044516166073204E-2</v>
      </c>
      <c r="S32" s="26">
        <v>8.1309830314343245E-2</v>
      </c>
      <c r="T32" s="26">
        <v>5.9699777990069799E-2</v>
      </c>
      <c r="U32" s="26">
        <v>6.1763876619157193E-2</v>
      </c>
      <c r="V32" s="26">
        <v>7.620291069167702E-2</v>
      </c>
      <c r="W32" s="26">
        <v>6.3854015139360024E-2</v>
      </c>
      <c r="X32" s="26">
        <v>7.3742303043455873E-2</v>
      </c>
      <c r="Y32" s="26">
        <v>6.3625942199233593E-2</v>
      </c>
      <c r="Z32" s="26">
        <v>5.8647573741271566E-2</v>
      </c>
      <c r="AA32" s="26">
        <v>5.5630876692269092E-2</v>
      </c>
      <c r="AB32" s="26">
        <v>6.1035193669175959E-2</v>
      </c>
      <c r="AC32" s="26">
        <v>7.5217895063104528E-2</v>
      </c>
      <c r="AD32" s="26">
        <v>5.9318483310840997E-2</v>
      </c>
      <c r="AE32" s="26">
        <v>6.3299636929355724E-2</v>
      </c>
      <c r="AF32" s="26">
        <v>7.7712905243938007E-2</v>
      </c>
      <c r="AG32" s="26">
        <v>5.5076221649588739E-2</v>
      </c>
      <c r="AH32" s="26">
        <v>6.0750082281070268E-2</v>
      </c>
      <c r="AI32" s="26">
        <v>6.5320013658905607E-2</v>
      </c>
      <c r="AJ32" s="26">
        <v>7.8450551785992459E-2</v>
      </c>
      <c r="AK32" s="26">
        <v>7.2631671177180501E-2</v>
      </c>
      <c r="AL32" s="26">
        <v>7.878412822166711E-2</v>
      </c>
      <c r="AM32" s="26">
        <v>7.5273808025429961E-2</v>
      </c>
      <c r="AN32" s="26">
        <v>9.408332148964775E-2</v>
      </c>
      <c r="AO32" s="26">
        <v>6.529386521436123E-2</v>
      </c>
      <c r="AP32" s="26">
        <v>7.1611856889336217E-2</v>
      </c>
      <c r="AQ32" s="26">
        <v>6.1580905903548686E-2</v>
      </c>
      <c r="AR32" s="26">
        <v>6.4759694714511692E-2</v>
      </c>
      <c r="AS32" s="26">
        <v>7.3747468796533711E-2</v>
      </c>
      <c r="AT32" s="26">
        <v>7.2114751578796918E-2</v>
      </c>
      <c r="AU32" s="26">
        <v>7.887488385523081E-2</v>
      </c>
    </row>
    <row r="33" spans="1:47" x14ac:dyDescent="0.25">
      <c r="A33" s="28" t="s">
        <v>22</v>
      </c>
      <c r="B33" s="26">
        <v>0.60985289474532267</v>
      </c>
      <c r="C33" s="26">
        <v>0.66243112199759102</v>
      </c>
      <c r="D33" s="26">
        <v>0.52035664132484027</v>
      </c>
      <c r="E33" s="26">
        <v>0.55445405841118778</v>
      </c>
      <c r="F33" s="26">
        <v>0.54699775760288349</v>
      </c>
      <c r="G33" s="26">
        <v>0.55218471723543272</v>
      </c>
      <c r="H33" s="26">
        <v>0.55875746829033213</v>
      </c>
      <c r="I33" s="26">
        <v>0.61363971552779628</v>
      </c>
      <c r="J33" s="26">
        <v>0.68154625146136882</v>
      </c>
      <c r="K33" s="26">
        <v>0.64265862181454625</v>
      </c>
      <c r="L33" s="26">
        <v>0.57325911593022183</v>
      </c>
      <c r="M33" s="26">
        <v>0.48074814221244594</v>
      </c>
      <c r="N33" s="26">
        <v>0.4756711132442491</v>
      </c>
      <c r="O33" s="26">
        <v>0.42421998286057694</v>
      </c>
      <c r="P33" s="26">
        <v>0.49684957330214657</v>
      </c>
      <c r="Q33" s="26">
        <v>0.63988001342290557</v>
      </c>
      <c r="R33" s="26">
        <v>0.50983511811963422</v>
      </c>
      <c r="S33" s="26">
        <v>0.48309041905688144</v>
      </c>
      <c r="T33" s="26">
        <v>0.65795889570198518</v>
      </c>
      <c r="U33" s="26">
        <v>0.63597044340666586</v>
      </c>
      <c r="V33" s="27"/>
      <c r="W33" s="27"/>
      <c r="X33" s="26">
        <v>0.53266576142668809</v>
      </c>
      <c r="Y33" s="26">
        <v>0.6173582448021202</v>
      </c>
      <c r="Z33" s="26">
        <v>0.66976342744009909</v>
      </c>
      <c r="AA33" s="26">
        <v>0.70608270686229657</v>
      </c>
      <c r="AB33" s="26">
        <v>0.64356312544703564</v>
      </c>
      <c r="AC33" s="26">
        <v>0.52221615570398239</v>
      </c>
      <c r="AD33" s="26">
        <v>0.66218820522036548</v>
      </c>
      <c r="AE33" s="26">
        <v>0.62054068404590768</v>
      </c>
      <c r="AF33" s="26">
        <v>0.50545015498650447</v>
      </c>
      <c r="AG33" s="26">
        <v>0.71319344035455112</v>
      </c>
      <c r="AH33" s="26">
        <v>0.64658348639372387</v>
      </c>
      <c r="AI33" s="26">
        <v>0.60134708797086478</v>
      </c>
      <c r="AJ33" s="26">
        <v>0.50069756178583746</v>
      </c>
      <c r="AK33" s="26">
        <v>0.54081090746458049</v>
      </c>
      <c r="AL33" s="26">
        <v>0.49857758011209757</v>
      </c>
      <c r="AM33" s="26">
        <v>0.52182825647308728</v>
      </c>
      <c r="AN33" s="26">
        <v>0.41750226690627723</v>
      </c>
      <c r="AO33" s="26">
        <v>0.60158791137640388</v>
      </c>
      <c r="AP33" s="26">
        <v>0.54851251882353047</v>
      </c>
      <c r="AQ33" s="26">
        <v>0.63786005456825279</v>
      </c>
      <c r="AR33" s="26">
        <v>0.60655011073111087</v>
      </c>
      <c r="AS33" s="26">
        <v>0.53262845004717296</v>
      </c>
      <c r="AT33" s="26">
        <v>0.54468744799155699</v>
      </c>
      <c r="AU33" s="26">
        <v>0.4980039028912629</v>
      </c>
    </row>
    <row r="34" spans="1:47" x14ac:dyDescent="0.25">
      <c r="A34" s="25" t="s">
        <v>21</v>
      </c>
      <c r="B34" s="24"/>
      <c r="C34" s="23"/>
      <c r="D34" s="16"/>
      <c r="E34" s="22"/>
      <c r="F34" s="23"/>
      <c r="G34" s="23"/>
      <c r="H34" s="23"/>
      <c r="I34" s="22"/>
      <c r="J34" s="22"/>
    </row>
    <row r="35" spans="1:47" x14ac:dyDescent="0.25">
      <c r="A35" s="21" t="s">
        <v>20</v>
      </c>
      <c r="B35" s="20"/>
      <c r="C35" s="18"/>
      <c r="D35" s="16"/>
      <c r="E35" s="19"/>
      <c r="F35" s="18"/>
      <c r="G35" s="18"/>
      <c r="H35" s="16"/>
      <c r="I35" s="17"/>
      <c r="J35" s="16"/>
      <c r="K35" s="1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</row>
  </sheetData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/>
  </sheetViews>
  <sheetFormatPr defaultRowHeight="10" x14ac:dyDescent="0.2"/>
  <cols>
    <col min="1" max="1" width="21.59765625" bestFit="1" customWidth="1"/>
    <col min="2" max="8" width="7.69921875" customWidth="1"/>
    <col min="9" max="9" width="7.59765625" customWidth="1"/>
  </cols>
  <sheetData>
    <row r="1" spans="1:22" s="4" customFormat="1" x14ac:dyDescent="0.2">
      <c r="A1" s="4" t="s">
        <v>8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s="2" t="s">
        <v>0</v>
      </c>
      <c r="B2" s="8">
        <v>0.82821978830428289</v>
      </c>
      <c r="C2" s="8">
        <v>0.91539100030583653</v>
      </c>
      <c r="D2" s="8">
        <v>0.80502172245040893</v>
      </c>
      <c r="E2" s="8">
        <v>0.99624612075490104</v>
      </c>
      <c r="F2" s="8">
        <v>0.92100000000000004</v>
      </c>
      <c r="G2" s="2">
        <v>0.89500000000000002</v>
      </c>
      <c r="H2" s="2">
        <v>0.90600000000000003</v>
      </c>
      <c r="I2" s="2">
        <v>0.90400000000000003</v>
      </c>
      <c r="J2" s="3">
        <v>0.85908870870144027</v>
      </c>
      <c r="K2" s="3">
        <v>0.74227127145196437</v>
      </c>
      <c r="L2" s="3">
        <v>0.54658080013139343</v>
      </c>
      <c r="M2" s="3">
        <v>0.40470793967650642</v>
      </c>
      <c r="N2" s="3">
        <v>0.58370542134604508</v>
      </c>
      <c r="O2" s="3">
        <v>0.71448579370423959</v>
      </c>
      <c r="P2" s="3">
        <v>0.70117877917900462</v>
      </c>
      <c r="Q2" s="3">
        <v>0.59601405069547408</v>
      </c>
      <c r="R2" s="3">
        <v>0.87924415393113609</v>
      </c>
      <c r="S2" s="3">
        <v>0.77648254625121715</v>
      </c>
      <c r="T2" s="3">
        <v>0.68833301524256563</v>
      </c>
      <c r="U2" s="3">
        <v>0.35005215043867721</v>
      </c>
      <c r="V2" s="3">
        <v>0.51187962458371172</v>
      </c>
    </row>
    <row r="3" spans="1:22" x14ac:dyDescent="0.2">
      <c r="A3" s="2" t="s">
        <v>1</v>
      </c>
      <c r="B3" s="8">
        <v>0.84</v>
      </c>
      <c r="C3" s="8">
        <v>1.012</v>
      </c>
      <c r="D3" s="8">
        <v>0.91400000000000003</v>
      </c>
      <c r="E3" s="8">
        <v>1.024</v>
      </c>
      <c r="F3" s="3">
        <v>1.1859999999999999</v>
      </c>
      <c r="G3" s="2">
        <v>0.95</v>
      </c>
      <c r="H3" s="2">
        <v>0.98799999999999999</v>
      </c>
      <c r="I3" s="2">
        <v>1.1120000000000001</v>
      </c>
      <c r="J3" s="3">
        <v>1.022</v>
      </c>
      <c r="K3" s="3">
        <v>0.92600000000000005</v>
      </c>
      <c r="L3" s="3">
        <v>1</v>
      </c>
      <c r="M3" s="3">
        <v>0.83199999999999996</v>
      </c>
      <c r="N3" s="3">
        <v>0.84</v>
      </c>
      <c r="O3" s="3">
        <v>0.69199999999999995</v>
      </c>
      <c r="P3" s="3">
        <v>0.84</v>
      </c>
      <c r="Q3" s="3">
        <v>0.90200000000000002</v>
      </c>
      <c r="R3" s="3">
        <v>0.92</v>
      </c>
      <c r="S3" s="3">
        <v>0.91400000000000003</v>
      </c>
      <c r="T3" s="3">
        <v>0.96799999999999997</v>
      </c>
      <c r="U3" s="3">
        <v>0.98799999999999999</v>
      </c>
      <c r="V3" s="3">
        <v>0.89600000000000002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M17" sqref="M17"/>
    </sheetView>
  </sheetViews>
  <sheetFormatPr defaultRowHeight="10" x14ac:dyDescent="0.2"/>
  <cols>
    <col min="1" max="1" width="2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9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2</v>
      </c>
      <c r="B2" s="3">
        <v>0.72186550325903576</v>
      </c>
      <c r="C2" s="3">
        <v>0.99625509947696289</v>
      </c>
      <c r="D2" s="3">
        <v>0.85935622587539162</v>
      </c>
      <c r="E2" s="3">
        <v>0.75783909666951765</v>
      </c>
      <c r="F2" s="3">
        <v>0.57799999999999996</v>
      </c>
      <c r="G2" s="5">
        <v>0.67023641502555065</v>
      </c>
      <c r="H2" s="5">
        <v>0.83069679096045201</v>
      </c>
      <c r="I2" s="5">
        <v>0.73930041114013012</v>
      </c>
      <c r="J2" s="5">
        <v>0.63010545745664803</v>
      </c>
      <c r="K2" s="5">
        <v>0.76955414773306519</v>
      </c>
      <c r="L2" s="5">
        <v>0.85308917248703764</v>
      </c>
      <c r="M2" s="5">
        <v>0.93537994425712823</v>
      </c>
      <c r="N2" s="5">
        <v>1.1275775011865155</v>
      </c>
      <c r="O2" s="5">
        <v>1.5689551722944635</v>
      </c>
      <c r="P2" s="5">
        <v>1.2795386368095796</v>
      </c>
      <c r="Q2" s="5">
        <v>1.4254861037080402</v>
      </c>
      <c r="R2" s="5">
        <v>1.4417567074240931</v>
      </c>
      <c r="S2" s="5">
        <v>0.76958657035500677</v>
      </c>
      <c r="T2" s="3"/>
      <c r="U2" s="3"/>
      <c r="V2" s="3"/>
    </row>
    <row r="3" spans="1:22" x14ac:dyDescent="0.2">
      <c r="A3" t="s">
        <v>3</v>
      </c>
      <c r="B3" s="3">
        <v>0.97599999999999998</v>
      </c>
      <c r="C3" s="3">
        <v>0.79</v>
      </c>
      <c r="D3" s="3">
        <v>1</v>
      </c>
      <c r="E3" s="3">
        <v>1</v>
      </c>
      <c r="F3" s="3">
        <v>1.1599999999999999</v>
      </c>
      <c r="G3" s="3">
        <v>0.80200000000000005</v>
      </c>
      <c r="H3" s="3">
        <v>0.86399999999999999</v>
      </c>
      <c r="I3" s="3">
        <v>1.012</v>
      </c>
      <c r="J3" s="3">
        <v>1.1120000000000001</v>
      </c>
      <c r="K3" s="3">
        <v>0.93799999999999994</v>
      </c>
      <c r="L3" s="3">
        <v>0.95</v>
      </c>
      <c r="M3" s="3">
        <v>0.63</v>
      </c>
      <c r="N3" s="3">
        <v>1.038</v>
      </c>
      <c r="O3" s="3">
        <v>1.21</v>
      </c>
      <c r="P3" s="3">
        <v>1.1359999999999999</v>
      </c>
      <c r="Q3" s="3">
        <v>1.05</v>
      </c>
      <c r="R3" s="3">
        <v>1.234</v>
      </c>
      <c r="S3" s="3">
        <v>0.80200000000000005</v>
      </c>
      <c r="T3" s="3"/>
      <c r="U3" s="3"/>
      <c r="V3" s="3"/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workbookViewId="0">
      <selection activeCell="N8" sqref="N8"/>
    </sheetView>
  </sheetViews>
  <sheetFormatPr defaultRowHeight="10" x14ac:dyDescent="0.2"/>
  <cols>
    <col min="1" max="1" width="21" customWidth="1"/>
    <col min="2" max="2" width="6.09765625" bestFit="1" customWidth="1"/>
    <col min="3" max="4" width="7.69921875" customWidth="1"/>
    <col min="5" max="5" width="7.59765625" customWidth="1"/>
  </cols>
  <sheetData>
    <row r="1" spans="1:22" s="4" customFormat="1" x14ac:dyDescent="0.2">
      <c r="A1" s="4" t="s">
        <v>11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4</v>
      </c>
      <c r="B2" s="3">
        <v>1.1211527666859966</v>
      </c>
      <c r="C2" s="3">
        <v>1.1806512162147664</v>
      </c>
      <c r="D2" s="3">
        <v>1.1219801874479594</v>
      </c>
      <c r="E2" s="3">
        <v>1.2294289962922005</v>
      </c>
      <c r="F2" s="3">
        <v>0.99383260005244256</v>
      </c>
      <c r="G2" s="3">
        <v>0.60988216506360626</v>
      </c>
      <c r="H2" s="3">
        <v>0.77038189830508474</v>
      </c>
      <c r="I2" s="3">
        <v>0.75615860647905975</v>
      </c>
      <c r="J2" s="3">
        <v>0.82677163167449963</v>
      </c>
      <c r="K2" s="3">
        <v>0.87972406371454615</v>
      </c>
      <c r="L2" s="3">
        <v>0.76439619285502014</v>
      </c>
      <c r="M2" s="3">
        <v>1.083107564802565</v>
      </c>
      <c r="N2" s="3">
        <v>1.3910797376383133</v>
      </c>
      <c r="O2" s="3">
        <v>1.5601854134678197</v>
      </c>
      <c r="P2" s="3">
        <v>1.3057656434970977</v>
      </c>
      <c r="Q2" s="3">
        <v>1.0830905597536553</v>
      </c>
      <c r="R2" s="3">
        <v>1.663319147532099</v>
      </c>
      <c r="S2" s="3">
        <v>1.4732185407115095</v>
      </c>
      <c r="T2" s="3">
        <v>1.106795069272396</v>
      </c>
      <c r="U2" s="3">
        <v>1.260192750153651</v>
      </c>
      <c r="V2" s="3">
        <v>1.0797167319886978</v>
      </c>
    </row>
    <row r="3" spans="1:22" x14ac:dyDescent="0.2">
      <c r="A3" t="s">
        <v>5</v>
      </c>
      <c r="B3">
        <v>1.0860000000000001</v>
      </c>
      <c r="C3">
        <v>0.82799999999999996</v>
      </c>
      <c r="D3">
        <v>1.1160000000000001</v>
      </c>
      <c r="E3">
        <v>1.1479999999999999</v>
      </c>
      <c r="F3" s="3">
        <v>1.1859999999999999</v>
      </c>
      <c r="G3" s="3">
        <v>1.1120000000000001</v>
      </c>
      <c r="H3" s="3">
        <v>1.0740000000000001</v>
      </c>
      <c r="I3" s="3">
        <v>0.97599999999999998</v>
      </c>
      <c r="J3" s="3">
        <v>0.92600000000000005</v>
      </c>
      <c r="K3" s="3">
        <v>0.98799999999999999</v>
      </c>
      <c r="L3" s="3">
        <v>0.97599999999999998</v>
      </c>
      <c r="M3" s="3">
        <v>1.0980000000000001</v>
      </c>
      <c r="N3" s="3">
        <v>0.876</v>
      </c>
      <c r="O3" s="3">
        <v>0.88800000000000001</v>
      </c>
      <c r="P3" s="3">
        <v>0.90200000000000002</v>
      </c>
      <c r="Q3" s="3">
        <v>0.876</v>
      </c>
      <c r="R3" s="3">
        <v>1.1719999999999999</v>
      </c>
      <c r="S3" s="3">
        <v>1.0860000000000001</v>
      </c>
      <c r="T3" s="3">
        <v>0.95</v>
      </c>
      <c r="U3" s="3">
        <v>1.1120000000000001</v>
      </c>
      <c r="V3" s="3">
        <v>1.028</v>
      </c>
    </row>
    <row r="6" spans="1:22" x14ac:dyDescent="0.2">
      <c r="B6" s="6"/>
      <c r="C6" s="6"/>
      <c r="D6" s="6"/>
      <c r="E6" s="6"/>
    </row>
    <row r="7" spans="1:22" x14ac:dyDescent="0.2">
      <c r="B7" s="6"/>
      <c r="C7" s="6"/>
      <c r="D7" s="6"/>
      <c r="E7" s="6"/>
    </row>
    <row r="8" spans="1:22" x14ac:dyDescent="0.2">
      <c r="B8" s="6"/>
      <c r="C8" s="6"/>
      <c r="D8" s="6"/>
      <c r="E8" s="6"/>
    </row>
    <row r="9" spans="1:22" x14ac:dyDescent="0.2">
      <c r="B9" s="6"/>
      <c r="C9" s="6"/>
      <c r="D9" s="6"/>
      <c r="E9" s="6"/>
    </row>
    <row r="10" spans="1:22" x14ac:dyDescent="0.2">
      <c r="B10" s="7"/>
      <c r="C10" s="7"/>
      <c r="D10" s="7"/>
      <c r="E10" s="7"/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/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10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0.95337199205563383</v>
      </c>
      <c r="C2" s="3">
        <v>0.96258459600680579</v>
      </c>
      <c r="D2" s="3">
        <v>1.1112936174594958</v>
      </c>
      <c r="E2" s="3">
        <v>1.1252674636819755</v>
      </c>
      <c r="F2" s="3">
        <v>1.1352563005656948</v>
      </c>
      <c r="G2" s="3">
        <v>1.0325479463434006</v>
      </c>
      <c r="H2" s="3">
        <v>0.87689388700564974</v>
      </c>
      <c r="I2" s="3">
        <v>1.1125283826032524</v>
      </c>
      <c r="J2" s="3">
        <v>1.0926234147605576</v>
      </c>
      <c r="K2" s="3">
        <v>1.1461440959413416</v>
      </c>
      <c r="L2" s="3">
        <v>1.2606512646803547</v>
      </c>
      <c r="M2" s="3">
        <v>1.2690392258766083</v>
      </c>
      <c r="N2" s="3">
        <v>1.2538919001279334</v>
      </c>
      <c r="O2" s="3">
        <v>1.0575160348103003</v>
      </c>
      <c r="P2" s="3">
        <v>1.1446727802295231</v>
      </c>
      <c r="Q2" s="3">
        <v>1.2775522010475515</v>
      </c>
      <c r="R2" s="3">
        <v>0.94952848089689224</v>
      </c>
      <c r="S2" s="3">
        <v>1.0732964024065961</v>
      </c>
      <c r="T2" s="3">
        <v>1.2450558306365016</v>
      </c>
      <c r="U2" s="3">
        <v>1.1471693052489491</v>
      </c>
      <c r="V2" s="3">
        <v>0.85917974656630813</v>
      </c>
    </row>
    <row r="3" spans="1:22" x14ac:dyDescent="0.2">
      <c r="A3" t="s">
        <v>7</v>
      </c>
      <c r="B3">
        <v>1.234</v>
      </c>
      <c r="C3">
        <v>1.1120000000000001</v>
      </c>
      <c r="D3">
        <v>1.198</v>
      </c>
      <c r="E3">
        <v>1.0860000000000001</v>
      </c>
      <c r="F3" s="3">
        <v>1.1120000000000001</v>
      </c>
      <c r="G3" s="3">
        <v>1.0620000000000001</v>
      </c>
      <c r="H3" s="3">
        <v>1.1240000000000001</v>
      </c>
      <c r="I3" s="3">
        <v>1.0620000000000001</v>
      </c>
      <c r="J3" s="3">
        <v>0.96199999999999997</v>
      </c>
      <c r="K3" s="3">
        <v>1.032</v>
      </c>
      <c r="L3" s="3">
        <v>1.234</v>
      </c>
      <c r="M3" s="3">
        <v>1.296</v>
      </c>
      <c r="N3" s="3">
        <v>1.05</v>
      </c>
      <c r="O3" s="3">
        <v>1.198</v>
      </c>
      <c r="P3" s="3">
        <v>1.1479999999999999</v>
      </c>
      <c r="Q3" s="3">
        <v>1.1719999999999999</v>
      </c>
      <c r="R3" s="3">
        <v>0.93200000000000005</v>
      </c>
      <c r="S3" s="3">
        <v>1.024</v>
      </c>
      <c r="T3" s="3">
        <v>0.90200000000000002</v>
      </c>
      <c r="U3" s="3">
        <v>1.0860000000000001</v>
      </c>
      <c r="V3" s="3">
        <v>0.86799999999999999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M25" sqref="M25"/>
    </sheetView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15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0.94492121497392956</v>
      </c>
      <c r="C2" s="3">
        <v>0.79790032287583579</v>
      </c>
      <c r="D2" s="3">
        <v>0.69472574445677227</v>
      </c>
      <c r="E2" s="3">
        <v>0.83632427699855472</v>
      </c>
      <c r="F2" s="3">
        <v>0.93165388823141193</v>
      </c>
      <c r="G2" s="3">
        <v>0.95493912421301386</v>
      </c>
      <c r="H2" s="3">
        <v>1.117561197740113</v>
      </c>
      <c r="I2" s="3">
        <v>1.3140077784126536</v>
      </c>
      <c r="J2" s="3">
        <v>1.2883563185151996</v>
      </c>
      <c r="K2" s="3">
        <v>1.1341330675722887</v>
      </c>
      <c r="L2" s="3">
        <v>1.2010793177340302</v>
      </c>
      <c r="M2" s="3">
        <v>1.118921260980789</v>
      </c>
      <c r="N2" s="3">
        <v>1.2888712006695795</v>
      </c>
      <c r="O2" s="3">
        <v>1.2661199482051668</v>
      </c>
      <c r="P2" s="3">
        <v>1.2013614871032665</v>
      </c>
      <c r="Q2" s="3">
        <v>1.1041543390277671</v>
      </c>
      <c r="R2" s="3">
        <v>0.92833589963975871</v>
      </c>
      <c r="S2" s="3">
        <v>1.0637365327665045</v>
      </c>
      <c r="T2" s="3">
        <v>1.1798938098916605</v>
      </c>
      <c r="U2" s="3">
        <v>1.2970344355519736</v>
      </c>
      <c r="V2" s="3">
        <v>1.1484675812747602</v>
      </c>
    </row>
    <row r="3" spans="1:22" x14ac:dyDescent="0.2">
      <c r="A3" t="s">
        <v>7</v>
      </c>
      <c r="B3">
        <v>1.198</v>
      </c>
      <c r="C3">
        <v>0.90200000000000002</v>
      </c>
      <c r="D3">
        <v>0.81399999999999995</v>
      </c>
      <c r="E3">
        <v>0.754</v>
      </c>
      <c r="F3">
        <v>0.876</v>
      </c>
      <c r="G3">
        <v>0.92600000000000005</v>
      </c>
      <c r="H3">
        <v>1.032</v>
      </c>
      <c r="I3">
        <v>1.204</v>
      </c>
      <c r="J3">
        <v>1.05</v>
      </c>
      <c r="K3">
        <v>0.81399999999999995</v>
      </c>
      <c r="L3">
        <v>0.97599999999999998</v>
      </c>
      <c r="M3">
        <v>1.0980000000000001</v>
      </c>
      <c r="N3">
        <v>1.0860000000000001</v>
      </c>
      <c r="O3">
        <v>0.82799999999999996</v>
      </c>
      <c r="P3">
        <v>1.0860000000000001</v>
      </c>
      <c r="Q3">
        <v>0.80200000000000005</v>
      </c>
      <c r="R3">
        <v>0.82799999999999996</v>
      </c>
      <c r="S3">
        <v>1.1040000000000001</v>
      </c>
      <c r="T3">
        <v>0.84</v>
      </c>
      <c r="U3">
        <v>0.93799999999999994</v>
      </c>
      <c r="V3">
        <v>1.014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workbookViewId="0">
      <selection activeCell="M7" sqref="M7"/>
    </sheetView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14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0.79987727722859348</v>
      </c>
      <c r="C2" s="3">
        <v>0.75103992362625116</v>
      </c>
      <c r="D2" s="3">
        <v>0.70789577248770585</v>
      </c>
      <c r="E2" s="3">
        <v>0.95237877356770129</v>
      </c>
      <c r="F2" s="3">
        <v>1.279688753668784</v>
      </c>
      <c r="G2" s="3">
        <v>1.4838252977414952</v>
      </c>
      <c r="H2" s="3">
        <v>1.6878416610169491</v>
      </c>
      <c r="I2" s="3">
        <v>1.5387692807688382</v>
      </c>
      <c r="J2" s="3">
        <v>1.3944982106148291</v>
      </c>
      <c r="K2" s="3">
        <v>1.3033653573742152</v>
      </c>
      <c r="L2" s="3">
        <v>1.386556319476663</v>
      </c>
      <c r="M2" s="3">
        <v>1.4110045861604892</v>
      </c>
      <c r="N2" s="3">
        <v>1.519339085116731</v>
      </c>
      <c r="O2" s="3">
        <v>1.4738311520792216</v>
      </c>
      <c r="P2" s="3">
        <v>1.3997687445198723</v>
      </c>
      <c r="Q2" s="3">
        <v>1.5841438213829366</v>
      </c>
      <c r="R2" s="3">
        <v>1.4640260262717302</v>
      </c>
      <c r="S2" s="3">
        <v>1.4279669136660071</v>
      </c>
      <c r="T2" s="3">
        <v>1.0112658513888373</v>
      </c>
      <c r="U2" s="3">
        <v>0.76354397819577069</v>
      </c>
      <c r="V2" s="3">
        <v>0.3965393097583515</v>
      </c>
    </row>
    <row r="3" spans="1:22" x14ac:dyDescent="0.2">
      <c r="A3" t="s">
        <v>7</v>
      </c>
      <c r="B3">
        <v>1.1120000000000001</v>
      </c>
      <c r="C3">
        <v>0.97599999999999998</v>
      </c>
      <c r="D3">
        <v>0.91400000000000003</v>
      </c>
      <c r="E3">
        <v>0.91400000000000003</v>
      </c>
      <c r="F3">
        <v>0.95</v>
      </c>
      <c r="G3">
        <v>0.97599999999999998</v>
      </c>
      <c r="H3">
        <v>0.86399999999999999</v>
      </c>
      <c r="I3">
        <v>1.0980000000000001</v>
      </c>
      <c r="J3">
        <v>1.0860000000000001</v>
      </c>
      <c r="K3">
        <v>1.198</v>
      </c>
      <c r="L3">
        <v>1.024</v>
      </c>
      <c r="M3">
        <v>0.876</v>
      </c>
      <c r="N3">
        <v>0.82</v>
      </c>
      <c r="O3">
        <v>0.93200000000000005</v>
      </c>
      <c r="P3">
        <v>1.012</v>
      </c>
      <c r="Q3">
        <v>1.1599999999999999</v>
      </c>
      <c r="R3">
        <v>1.19</v>
      </c>
      <c r="S3">
        <v>1.0860000000000001</v>
      </c>
      <c r="T3">
        <v>1.0860000000000001</v>
      </c>
      <c r="U3">
        <v>0.876</v>
      </c>
      <c r="V3">
        <v>0.95799999999999996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workbookViewId="0">
      <selection activeCell="L12" sqref="L12"/>
    </sheetView>
  </sheetViews>
  <sheetFormatPr defaultRowHeight="10" x14ac:dyDescent="0.2"/>
  <cols>
    <col min="1" max="1" width="21.3984375" bestFit="1" customWidth="1"/>
    <col min="2" max="5" width="7.69921875" customWidth="1"/>
    <col min="6" max="6" width="5.59765625" bestFit="1" customWidth="1"/>
    <col min="7" max="8" width="7.69921875" customWidth="1"/>
    <col min="9" max="9" width="7.59765625" customWidth="1"/>
  </cols>
  <sheetData>
    <row r="1" spans="1:22" s="4" customFormat="1" x14ac:dyDescent="0.2">
      <c r="A1" s="4" t="s">
        <v>13</v>
      </c>
      <c r="B1" s="4">
        <v>2015</v>
      </c>
      <c r="C1" s="4">
        <v>2014</v>
      </c>
      <c r="D1" s="4">
        <v>2013</v>
      </c>
      <c r="E1" s="4">
        <v>2012</v>
      </c>
      <c r="F1" s="4">
        <v>2011</v>
      </c>
      <c r="G1" s="4">
        <v>2010</v>
      </c>
      <c r="H1" s="4">
        <v>2009</v>
      </c>
      <c r="I1" s="4">
        <v>2008</v>
      </c>
      <c r="J1" s="1">
        <v>2007</v>
      </c>
      <c r="K1" s="1">
        <v>2006</v>
      </c>
      <c r="L1" s="1">
        <v>2005</v>
      </c>
      <c r="M1" s="1">
        <v>2004</v>
      </c>
      <c r="N1" s="1">
        <v>2003</v>
      </c>
      <c r="O1" s="1">
        <v>2002</v>
      </c>
      <c r="P1" s="1">
        <v>2001</v>
      </c>
      <c r="Q1" s="1">
        <v>2000</v>
      </c>
      <c r="R1" s="1">
        <v>1999</v>
      </c>
      <c r="S1" s="1">
        <v>1998</v>
      </c>
      <c r="T1" s="1">
        <v>1997</v>
      </c>
      <c r="U1" s="1">
        <v>1996</v>
      </c>
      <c r="V1" s="1">
        <v>1995</v>
      </c>
    </row>
    <row r="2" spans="1:22" x14ac:dyDescent="0.2">
      <c r="A2" t="s">
        <v>6</v>
      </c>
      <c r="B2" s="3">
        <v>0.89618039558985896</v>
      </c>
      <c r="C2" s="3">
        <v>0.80629335176803518</v>
      </c>
      <c r="D2" s="3">
        <v>0.78597113636932792</v>
      </c>
      <c r="E2" s="3">
        <v>0.62145521585162722</v>
      </c>
      <c r="F2" s="3">
        <v>0.38898681260876078</v>
      </c>
      <c r="G2" s="3">
        <v>0.78820516358393633</v>
      </c>
      <c r="H2" s="3">
        <v>0.79682862146892663</v>
      </c>
      <c r="I2" s="3">
        <v>0.65044045472128764</v>
      </c>
      <c r="J2" s="3">
        <v>0.81222327888065093</v>
      </c>
      <c r="K2" s="3">
        <v>0.60979753449240648</v>
      </c>
      <c r="L2" s="3">
        <v>0.50478425734903043</v>
      </c>
      <c r="M2" s="3">
        <v>0.61155562930428731</v>
      </c>
      <c r="N2" s="3">
        <v>0.61171255320969731</v>
      </c>
      <c r="O2" s="3">
        <v>0.74816998452628714</v>
      </c>
      <c r="P2" s="3">
        <v>0.54303283117751711</v>
      </c>
      <c r="Q2" s="3">
        <v>0.43190605906415797</v>
      </c>
      <c r="R2" s="3">
        <v>0.33873350343850511</v>
      </c>
      <c r="S2" s="3">
        <v>0.86684836927175157</v>
      </c>
      <c r="T2" s="3">
        <v>0.90798439914163698</v>
      </c>
      <c r="U2" s="3">
        <v>0.60924357369569093</v>
      </c>
      <c r="V2" s="3">
        <v>0.94401263753338815</v>
      </c>
    </row>
    <row r="3" spans="1:22" x14ac:dyDescent="0.2">
      <c r="A3" t="s">
        <v>7</v>
      </c>
      <c r="B3">
        <v>1.1719999999999999</v>
      </c>
      <c r="C3">
        <v>1.0980000000000001</v>
      </c>
      <c r="D3">
        <v>1.0620000000000001</v>
      </c>
      <c r="E3">
        <v>0.88800000000000001</v>
      </c>
      <c r="F3">
        <v>0.876</v>
      </c>
      <c r="G3">
        <v>0.82799999999999996</v>
      </c>
      <c r="H3">
        <v>0.80200000000000005</v>
      </c>
      <c r="I3">
        <v>0.92600000000000005</v>
      </c>
      <c r="J3">
        <v>0.85199999999999998</v>
      </c>
      <c r="K3">
        <v>0.76600000000000001</v>
      </c>
      <c r="L3">
        <v>0.69199999999999995</v>
      </c>
      <c r="M3">
        <v>0.71599999999999997</v>
      </c>
      <c r="N3">
        <v>1.024</v>
      </c>
      <c r="O3">
        <v>0.76600000000000001</v>
      </c>
      <c r="P3">
        <v>0.80200000000000005</v>
      </c>
      <c r="Q3">
        <v>0.95</v>
      </c>
      <c r="R3">
        <v>0.79600000000000004</v>
      </c>
      <c r="S3">
        <v>0.89400000000000002</v>
      </c>
      <c r="T3">
        <v>0.83199999999999996</v>
      </c>
      <c r="U3">
        <v>0.93200000000000005</v>
      </c>
      <c r="V3">
        <v>0.97199999999999998</v>
      </c>
    </row>
    <row r="43" spans="2:22" x14ac:dyDescent="0.2">
      <c r="B43" t="e">
        <f>B41/B34</f>
        <v>#DIV/0!</v>
      </c>
      <c r="C43" t="e">
        <f t="shared" ref="C43:V43" si="0">C41/C34</f>
        <v>#DIV/0!</v>
      </c>
      <c r="D43" t="e">
        <f t="shared" si="0"/>
        <v>#DIV/0!</v>
      </c>
      <c r="E43" t="e">
        <f t="shared" si="0"/>
        <v>#DIV/0!</v>
      </c>
      <c r="F43" t="e">
        <f t="shared" si="0"/>
        <v>#DIV/0!</v>
      </c>
      <c r="G43" t="e">
        <f t="shared" si="0"/>
        <v>#DIV/0!</v>
      </c>
      <c r="H43" t="e">
        <f t="shared" si="0"/>
        <v>#DIV/0!</v>
      </c>
      <c r="I43" t="e">
        <f t="shared" si="0"/>
        <v>#DIV/0!</v>
      </c>
      <c r="J43" t="e">
        <f t="shared" si="0"/>
        <v>#DIV/0!</v>
      </c>
      <c r="K43" t="e">
        <f t="shared" si="0"/>
        <v>#DIV/0!</v>
      </c>
      <c r="L43" t="e">
        <f t="shared" si="0"/>
        <v>#DIV/0!</v>
      </c>
      <c r="M43" t="e">
        <f t="shared" si="0"/>
        <v>#DIV/0!</v>
      </c>
      <c r="N43" t="e">
        <f t="shared" si="0"/>
        <v>#DIV/0!</v>
      </c>
      <c r="O43" t="e">
        <f t="shared" si="0"/>
        <v>#DIV/0!</v>
      </c>
      <c r="P43" t="e">
        <f t="shared" si="0"/>
        <v>#DIV/0!</v>
      </c>
      <c r="Q43" t="e">
        <f t="shared" si="0"/>
        <v>#DIV/0!</v>
      </c>
      <c r="R43" t="e">
        <f t="shared" si="0"/>
        <v>#DIV/0!</v>
      </c>
      <c r="S43" t="e">
        <f t="shared" si="0"/>
        <v>#DIV/0!</v>
      </c>
      <c r="T43" t="e">
        <f t="shared" si="0"/>
        <v>#DIV/0!</v>
      </c>
      <c r="U43" t="e">
        <f t="shared" si="0"/>
        <v>#DIV/0!</v>
      </c>
      <c r="V43" t="e">
        <f t="shared" si="0"/>
        <v>#DIV/0!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MLBPAY</vt:lpstr>
      <vt:lpstr>MLBWIN</vt:lpstr>
      <vt:lpstr>BREWERS</vt:lpstr>
      <vt:lpstr>D-BACKS</vt:lpstr>
      <vt:lpstr>RANGERS</vt:lpstr>
      <vt:lpstr>CARDS</vt:lpstr>
      <vt:lpstr>CUBS</vt:lpstr>
      <vt:lpstr>METS</vt:lpstr>
      <vt:lpstr>ROYALS</vt:lpstr>
      <vt:lpstr>BLUEJAYS</vt:lpstr>
      <vt:lpstr>DODGERS</vt:lpstr>
      <vt:lpstr>YANKEES</vt:lpstr>
      <vt:lpstr>RAYS</vt:lpstr>
      <vt:lpstr>ASTROS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Vrooman</dc:creator>
  <cp:lastModifiedBy>Vrooman, John</cp:lastModifiedBy>
  <dcterms:created xsi:type="dcterms:W3CDTF">2008-05-12T19:25:05Z</dcterms:created>
  <dcterms:modified xsi:type="dcterms:W3CDTF">2016-06-18T22:30:10Z</dcterms:modified>
</cp:coreProperties>
</file>